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4 год (до 31.03.2025)\на сайт\"/>
    </mc:Choice>
  </mc:AlternateContent>
  <bookViews>
    <workbookView xWindow="0" yWindow="480" windowWidth="23250" windowHeight="11955"/>
  </bookViews>
  <sheets>
    <sheet name="Прил.5 Программы 2024" sheetId="13" r:id="rId1"/>
  </sheets>
  <definedNames>
    <definedName name="_xlnm.Print_Area" localSheetId="0">'Прил.5 Программы 2024'!$A$1:$H$496</definedName>
  </definedNames>
  <calcPr calcId="162913" iterate="1"/>
</workbook>
</file>

<file path=xl/calcChain.xml><?xml version="1.0" encoding="utf-8"?>
<calcChain xmlns="http://schemas.openxmlformats.org/spreadsheetml/2006/main">
  <c r="H495" i="13" l="1"/>
  <c r="H494" i="13"/>
  <c r="H493" i="13"/>
  <c r="H492" i="13"/>
  <c r="H491" i="13"/>
  <c r="H490" i="13"/>
  <c r="H489" i="13"/>
  <c r="H488" i="13"/>
  <c r="H487" i="13"/>
  <c r="H486" i="13"/>
  <c r="H485" i="13"/>
  <c r="H484" i="13"/>
  <c r="H483" i="13"/>
  <c r="H482" i="13"/>
  <c r="H481" i="13"/>
  <c r="H480" i="13"/>
  <c r="H479" i="13"/>
  <c r="H478" i="13"/>
  <c r="H477" i="13"/>
  <c r="H476" i="13"/>
  <c r="H475" i="13"/>
  <c r="H474" i="13"/>
  <c r="H473" i="13"/>
  <c r="H472" i="13"/>
  <c r="H471" i="13"/>
  <c r="H470" i="13"/>
  <c r="H469" i="13"/>
  <c r="H468" i="13"/>
  <c r="H467" i="13"/>
  <c r="H466" i="13"/>
  <c r="H465" i="13"/>
  <c r="H464" i="13"/>
  <c r="H463" i="13"/>
  <c r="H462" i="13"/>
  <c r="H461" i="13"/>
  <c r="H460" i="13"/>
  <c r="H459" i="13"/>
  <c r="H458" i="13"/>
  <c r="H457" i="13"/>
  <c r="H456" i="13"/>
  <c r="H455" i="13"/>
  <c r="H454" i="13"/>
  <c r="H453" i="13"/>
  <c r="H452" i="13"/>
  <c r="H451" i="13"/>
  <c r="H450" i="13"/>
  <c r="H449" i="13"/>
  <c r="H448" i="13"/>
  <c r="H447" i="13"/>
  <c r="H446" i="13"/>
  <c r="H445" i="13"/>
  <c r="H444" i="13"/>
  <c r="H443" i="13"/>
  <c r="H442" i="13"/>
  <c r="H441" i="13"/>
  <c r="H440" i="13"/>
  <c r="H439" i="13"/>
  <c r="H438" i="13"/>
  <c r="H437" i="13"/>
  <c r="H436" i="13"/>
  <c r="H435" i="13"/>
  <c r="H434" i="13"/>
  <c r="H433" i="13"/>
  <c r="H432" i="13"/>
  <c r="H431" i="13"/>
  <c r="H430" i="13"/>
  <c r="H429" i="13"/>
  <c r="H428" i="13"/>
  <c r="H427" i="13"/>
  <c r="H426" i="13"/>
  <c r="H425" i="13"/>
  <c r="H424" i="13"/>
  <c r="H423" i="13"/>
  <c r="H422" i="13"/>
  <c r="H421" i="13"/>
  <c r="H420" i="13"/>
  <c r="H419" i="13"/>
  <c r="H418" i="13"/>
  <c r="H417" i="13"/>
  <c r="H416" i="13"/>
  <c r="H415" i="13"/>
  <c r="H414" i="13"/>
  <c r="H413" i="13"/>
  <c r="H412" i="13"/>
  <c r="H411" i="13"/>
  <c r="H410" i="13"/>
  <c r="H409" i="13"/>
  <c r="H408" i="13"/>
  <c r="H407" i="13"/>
  <c r="H406" i="13"/>
  <c r="H405" i="13"/>
  <c r="H404" i="13"/>
  <c r="H403" i="13"/>
  <c r="H402" i="13"/>
  <c r="H401" i="13"/>
  <c r="H400" i="13"/>
  <c r="H399" i="13"/>
  <c r="H398" i="13"/>
  <c r="H397" i="13"/>
  <c r="H396" i="13"/>
  <c r="H395" i="13"/>
  <c r="H394" i="13"/>
  <c r="H393" i="13"/>
  <c r="H392" i="13"/>
  <c r="H391" i="13"/>
  <c r="H390" i="13"/>
  <c r="H389" i="13"/>
  <c r="H388" i="13"/>
  <c r="H387" i="13"/>
  <c r="H386" i="13"/>
  <c r="H385" i="13"/>
  <c r="H384" i="13"/>
  <c r="H383" i="13"/>
  <c r="H382" i="13"/>
  <c r="H381" i="13"/>
  <c r="H380" i="13"/>
  <c r="H379" i="13"/>
  <c r="H378" i="13"/>
  <c r="H377" i="13"/>
  <c r="H376" i="13"/>
  <c r="H375" i="13"/>
  <c r="H374" i="13"/>
  <c r="H373" i="13"/>
  <c r="H372" i="13"/>
  <c r="H371" i="13"/>
  <c r="H370" i="13"/>
  <c r="H369" i="13"/>
  <c r="H368" i="13"/>
  <c r="H367" i="13"/>
  <c r="H366" i="13"/>
  <c r="H365" i="13"/>
  <c r="H364" i="13"/>
  <c r="H363" i="13"/>
  <c r="H362" i="13"/>
  <c r="H361" i="13"/>
  <c r="H360" i="13"/>
  <c r="H359" i="13"/>
  <c r="H358" i="13"/>
  <c r="H357" i="13"/>
  <c r="H356" i="13"/>
  <c r="H355" i="13"/>
  <c r="H354" i="13"/>
  <c r="H353" i="13"/>
  <c r="H352" i="13"/>
  <c r="H351" i="13"/>
  <c r="H350" i="13"/>
  <c r="H349" i="13"/>
  <c r="H348" i="13"/>
  <c r="H347" i="13"/>
  <c r="H346" i="13"/>
  <c r="H345" i="13"/>
  <c r="H344" i="13"/>
  <c r="H343" i="13"/>
  <c r="H342" i="13"/>
  <c r="H341" i="13"/>
  <c r="H340" i="13"/>
  <c r="H339" i="13"/>
  <c r="H338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23" i="13"/>
  <c r="H322" i="13"/>
  <c r="H321" i="13"/>
  <c r="H320" i="13"/>
  <c r="H319" i="13"/>
  <c r="H318" i="13"/>
  <c r="H317" i="13"/>
  <c r="H316" i="13"/>
  <c r="H315" i="13"/>
  <c r="H314" i="13"/>
  <c r="H313" i="13"/>
  <c r="H312" i="13"/>
  <c r="H311" i="13"/>
  <c r="H310" i="13"/>
  <c r="H309" i="13"/>
  <c r="H308" i="13"/>
  <c r="H307" i="13"/>
  <c r="H306" i="13"/>
  <c r="H305" i="13"/>
  <c r="H304" i="13"/>
  <c r="H303" i="13"/>
  <c r="H302" i="13"/>
  <c r="H301" i="13"/>
  <c r="H300" i="13"/>
  <c r="H299" i="13"/>
  <c r="H298" i="13"/>
  <c r="H297" i="13"/>
  <c r="H296" i="13"/>
  <c r="H295" i="13"/>
  <c r="H294" i="13"/>
  <c r="H293" i="13"/>
  <c r="H292" i="13"/>
  <c r="H291" i="13"/>
  <c r="H290" i="13"/>
  <c r="H289" i="13"/>
  <c r="H288" i="13"/>
  <c r="H287" i="13"/>
  <c r="H286" i="13"/>
  <c r="H285" i="13"/>
  <c r="H284" i="13"/>
  <c r="H283" i="13"/>
  <c r="H282" i="13"/>
  <c r="H281" i="13"/>
  <c r="H280" i="13"/>
  <c r="H279" i="13"/>
  <c r="H278" i="13"/>
  <c r="H277" i="13"/>
  <c r="H276" i="13"/>
  <c r="H275" i="13"/>
  <c r="H274" i="13"/>
  <c r="H273" i="13"/>
  <c r="H272" i="13"/>
  <c r="H271" i="13"/>
  <c r="H270" i="13"/>
  <c r="H269" i="13"/>
  <c r="H268" i="13"/>
  <c r="H267" i="13"/>
  <c r="H266" i="13"/>
  <c r="H265" i="13"/>
  <c r="H264" i="13"/>
  <c r="H263" i="13"/>
  <c r="H262" i="13"/>
  <c r="H261" i="13"/>
  <c r="H260" i="13"/>
  <c r="H259" i="13"/>
  <c r="H258" i="13"/>
  <c r="H257" i="13"/>
  <c r="H256" i="13"/>
  <c r="H255" i="13"/>
  <c r="H254" i="13"/>
  <c r="H253" i="13"/>
  <c r="H252" i="13"/>
  <c r="H251" i="13"/>
  <c r="H250" i="13"/>
  <c r="H249" i="13"/>
  <c r="H248" i="13"/>
  <c r="H247" i="13"/>
  <c r="H246" i="13"/>
  <c r="H245" i="13"/>
  <c r="H244" i="13"/>
  <c r="H243" i="13"/>
  <c r="H242" i="13"/>
  <c r="H241" i="13"/>
  <c r="H240" i="13"/>
  <c r="H239" i="13"/>
  <c r="H238" i="13"/>
  <c r="H237" i="13"/>
  <c r="H236" i="13"/>
  <c r="H235" i="13"/>
  <c r="H234" i="13"/>
  <c r="H233" i="13"/>
  <c r="H232" i="13"/>
  <c r="H231" i="13"/>
  <c r="H230" i="13"/>
  <c r="H229" i="13"/>
  <c r="H228" i="13"/>
  <c r="H227" i="13"/>
  <c r="H226" i="13"/>
  <c r="H225" i="13"/>
  <c r="H224" i="13"/>
  <c r="H223" i="13"/>
  <c r="H222" i="13"/>
  <c r="H221" i="13"/>
  <c r="H220" i="13"/>
  <c r="H219" i="13"/>
  <c r="H218" i="13"/>
  <c r="H217" i="13"/>
  <c r="H216" i="13"/>
  <c r="H215" i="13"/>
  <c r="H214" i="13"/>
  <c r="H213" i="13"/>
  <c r="H212" i="13"/>
  <c r="H211" i="13"/>
  <c r="H210" i="13"/>
  <c r="H209" i="13"/>
  <c r="H208" i="13"/>
  <c r="H207" i="13"/>
  <c r="H206" i="13"/>
  <c r="H205" i="13"/>
  <c r="H204" i="13"/>
  <c r="H203" i="13"/>
  <c r="H202" i="13"/>
  <c r="H201" i="13"/>
  <c r="H200" i="13"/>
  <c r="H199" i="13"/>
  <c r="H198" i="13"/>
  <c r="H197" i="13"/>
  <c r="H196" i="13"/>
  <c r="H195" i="13"/>
  <c r="H194" i="13"/>
  <c r="H193" i="13"/>
  <c r="H192" i="13"/>
  <c r="H191" i="13"/>
  <c r="H190" i="13"/>
  <c r="H189" i="13"/>
  <c r="H188" i="13"/>
  <c r="H187" i="13"/>
  <c r="H186" i="13"/>
  <c r="H185" i="13"/>
  <c r="H184" i="13"/>
  <c r="H183" i="13"/>
  <c r="H182" i="13"/>
  <c r="H181" i="13"/>
  <c r="H180" i="13"/>
  <c r="H179" i="13"/>
  <c r="H178" i="13"/>
  <c r="H177" i="13"/>
  <c r="H176" i="13"/>
  <c r="H175" i="13"/>
  <c r="H174" i="13"/>
  <c r="H173" i="13"/>
  <c r="H172" i="13"/>
  <c r="H171" i="13"/>
  <c r="H170" i="13"/>
  <c r="H169" i="13"/>
  <c r="H168" i="13"/>
  <c r="H167" i="13"/>
  <c r="H166" i="13"/>
  <c r="H165" i="13"/>
  <c r="H164" i="13"/>
  <c r="H163" i="13"/>
  <c r="H162" i="13"/>
  <c r="H161" i="13"/>
  <c r="H160" i="13"/>
  <c r="H159" i="13"/>
  <c r="H158" i="13"/>
  <c r="H157" i="13"/>
  <c r="H156" i="13"/>
  <c r="H155" i="13"/>
  <c r="H154" i="13"/>
  <c r="H153" i="13"/>
  <c r="H152" i="13"/>
  <c r="H151" i="13"/>
  <c r="H150" i="13"/>
  <c r="H149" i="13"/>
  <c r="H148" i="13"/>
  <c r="H147" i="13"/>
  <c r="H146" i="13"/>
  <c r="H145" i="13"/>
  <c r="H144" i="13"/>
  <c r="H143" i="13"/>
  <c r="H142" i="13"/>
  <c r="H141" i="13"/>
  <c r="H140" i="13"/>
  <c r="H139" i="13"/>
  <c r="H138" i="13"/>
  <c r="H137" i="13"/>
  <c r="H136" i="13"/>
  <c r="H135" i="13"/>
  <c r="H134" i="13"/>
  <c r="H133" i="13"/>
  <c r="H132" i="13"/>
  <c r="H131" i="13"/>
  <c r="H130" i="13"/>
  <c r="H129" i="13"/>
  <c r="H128" i="13"/>
  <c r="H127" i="13"/>
  <c r="H126" i="13"/>
  <c r="H125" i="13"/>
  <c r="H124" i="13"/>
  <c r="H123" i="13"/>
  <c r="H122" i="13"/>
  <c r="H121" i="13"/>
  <c r="H120" i="13"/>
  <c r="H119" i="13"/>
  <c r="H118" i="13"/>
  <c r="H117" i="13"/>
  <c r="H116" i="13"/>
  <c r="H115" i="13"/>
  <c r="H114" i="13"/>
  <c r="H113" i="13"/>
  <c r="H112" i="13"/>
  <c r="H111" i="13"/>
  <c r="H110" i="13"/>
  <c r="H109" i="13"/>
  <c r="H108" i="13"/>
  <c r="H107" i="13"/>
  <c r="H106" i="13"/>
  <c r="H105" i="13"/>
  <c r="H104" i="13"/>
  <c r="H103" i="13"/>
  <c r="H102" i="13"/>
  <c r="H101" i="13"/>
  <c r="H100" i="13"/>
  <c r="H99" i="13"/>
  <c r="H98" i="13"/>
  <c r="H97" i="13"/>
  <c r="H96" i="13"/>
  <c r="H95" i="13"/>
  <c r="H94" i="13"/>
  <c r="H93" i="13"/>
  <c r="H92" i="13"/>
  <c r="H91" i="13"/>
  <c r="H90" i="13"/>
  <c r="H89" i="13"/>
  <c r="H88" i="13"/>
  <c r="H87" i="13"/>
  <c r="H86" i="13"/>
  <c r="H85" i="13"/>
  <c r="H84" i="13"/>
  <c r="H83" i="13"/>
  <c r="H82" i="13"/>
  <c r="H81" i="13"/>
  <c r="H80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6" i="13"/>
  <c r="H65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G10" i="13"/>
</calcChain>
</file>

<file path=xl/sharedStrings.xml><?xml version="1.0" encoding="utf-8"?>
<sst xmlns="http://schemas.openxmlformats.org/spreadsheetml/2006/main" count="1289" uniqueCount="530">
  <si>
    <t>Утвержденный план</t>
  </si>
  <si>
    <t>100</t>
  </si>
  <si>
    <t>120</t>
  </si>
  <si>
    <t>810</t>
  </si>
  <si>
    <t>Наименование</t>
  </si>
  <si>
    <t>ЦСР</t>
  </si>
  <si>
    <t>ВР</t>
  </si>
  <si>
    <t>9900000000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</si>
  <si>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</si>
  <si>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</si>
  <si>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</si>
  <si>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</si>
  <si>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</si>
  <si>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</si>
  <si>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</si>
  <si>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</si>
  <si>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</si>
  <si>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</si>
  <si>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0900000000</t>
  </si>
  <si>
    <t>1100000000</t>
  </si>
  <si>
    <t>1130000000</t>
  </si>
  <si>
    <t>Основное мероприятие "Создание условий для реализации полномочий органов местного самоуправления"</t>
  </si>
  <si>
    <t>1140000000</t>
  </si>
  <si>
    <t>1140100000</t>
  </si>
  <si>
    <t>0700000000</t>
  </si>
  <si>
    <t>0710000000</t>
  </si>
  <si>
    <t>Резервные средства</t>
  </si>
  <si>
    <t>870</t>
  </si>
  <si>
    <t>1000000000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</si>
  <si>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</si>
  <si>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</si>
  <si>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</si>
  <si>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</si>
  <si>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</si>
  <si>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</si>
  <si>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</si>
  <si>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Расходы на выплаты персоналу казенных учреждений</t>
  </si>
  <si>
    <t>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</si>
  <si>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</si>
  <si>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</si>
  <si>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</si>
  <si>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</si>
  <si>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1200000000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</si>
  <si>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</si>
  <si>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</si>
  <si>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0720000000</t>
  </si>
  <si>
    <t>0720100000</t>
  </si>
  <si>
    <t>0740000000</t>
  </si>
  <si>
    <t>0750000000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</si>
  <si>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</si>
  <si>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0500000000</t>
  </si>
  <si>
    <t>0510000000</t>
  </si>
  <si>
    <t>1300000000</t>
  </si>
  <si>
    <t>1310000000</t>
  </si>
  <si>
    <t>1310100000</t>
  </si>
  <si>
    <t>1330000000</t>
  </si>
  <si>
    <t>1010000000</t>
  </si>
  <si>
    <t>1400000000</t>
  </si>
  <si>
    <t>1410000000</t>
  </si>
  <si>
    <t>0930000000</t>
  </si>
  <si>
    <t>Основное мероприятие "Приведение в надлежащее состояние подъездов в многоквартирных домах"</t>
  </si>
  <si>
    <t>0930100000</t>
  </si>
  <si>
    <t>1500000000</t>
  </si>
  <si>
    <t>1510000000</t>
  </si>
  <si>
    <t>1520000000</t>
  </si>
  <si>
    <t>1520100000</t>
  </si>
  <si>
    <t>1520200000</t>
  </si>
  <si>
    <t>1700000000</t>
  </si>
  <si>
    <t>0600000000</t>
  </si>
  <si>
    <t>0620000000</t>
  </si>
  <si>
    <t>0620100000</t>
  </si>
  <si>
    <t>0630000000</t>
  </si>
  <si>
    <t>0200000000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</si>
  <si>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</si>
  <si>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</si>
  <si>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</si>
  <si>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</si>
  <si>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</si>
  <si>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0220000000</t>
  </si>
  <si>
    <t>0220100000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</si>
  <si>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</si>
  <si>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</si>
  <si>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</si>
  <si>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</si>
  <si>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</si>
  <si>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</si>
  <si>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0230000000</t>
  </si>
  <si>
    <t>0230100000</t>
  </si>
  <si>
    <t>Федеральный проект "Культурная среда"</t>
  </si>
  <si>
    <t>Обеспечивающая подпрограмма</t>
  </si>
  <si>
    <t>0240000000</t>
  </si>
  <si>
    <t>0400000000</t>
  </si>
  <si>
    <t>0420000000</t>
  </si>
  <si>
    <t>0240500000</t>
  </si>
  <si>
    <t>0100000000</t>
  </si>
  <si>
    <t>0300000000</t>
  </si>
  <si>
    <t>0320000000</t>
  </si>
  <si>
    <t>0310000000</t>
  </si>
  <si>
    <t>Публичные нормативные социальные выплаты гражданам</t>
  </si>
  <si>
    <t>310</t>
  </si>
  <si>
    <t>0310100000</t>
  </si>
  <si>
    <t>0310200000</t>
  </si>
  <si>
    <t>0800000000</t>
  </si>
  <si>
    <t>0810000000</t>
  </si>
  <si>
    <t>0810100000</t>
  </si>
  <si>
    <t>0820000000</t>
  </si>
  <si>
    <t>0820100000</t>
  </si>
  <si>
    <t>0820200000</t>
  </si>
  <si>
    <t>0840000000</t>
  </si>
  <si>
    <t>0840100000</t>
  </si>
  <si>
    <t>0830000000</t>
  </si>
  <si>
    <t>0830100000</t>
  </si>
  <si>
    <t>0410000000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</si>
  <si>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</si>
  <si>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</si>
  <si>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</si>
  <si>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</si>
  <si>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1250100110</t>
  </si>
  <si>
    <t>9500000010</t>
  </si>
  <si>
    <t>9500000030</t>
  </si>
  <si>
    <t>1250100120</t>
  </si>
  <si>
    <t>1520101150</t>
  </si>
  <si>
    <t>1520201160</t>
  </si>
  <si>
    <t>9900000060</t>
  </si>
  <si>
    <t>0411000930</t>
  </si>
  <si>
    <t>1210200170</t>
  </si>
  <si>
    <t>1250100810</t>
  </si>
  <si>
    <t>1250106090</t>
  </si>
  <si>
    <t>1310100820</t>
  </si>
  <si>
    <t>1310700660</t>
  </si>
  <si>
    <t>1340100770</t>
  </si>
  <si>
    <t>1870106030</t>
  </si>
  <si>
    <t>9900000080</t>
  </si>
  <si>
    <t>0830100690</t>
  </si>
  <si>
    <t>0860101020</t>
  </si>
  <si>
    <t>0810200780</t>
  </si>
  <si>
    <t>0810400900</t>
  </si>
  <si>
    <t>0810500990</t>
  </si>
  <si>
    <t>0840100360</t>
  </si>
  <si>
    <t>0640160870</t>
  </si>
  <si>
    <t>1420274360</t>
  </si>
  <si>
    <t>1520301170</t>
  </si>
  <si>
    <t>1140101230</t>
  </si>
  <si>
    <t>0810706250</t>
  </si>
  <si>
    <t>1720100620</t>
  </si>
  <si>
    <t>0220106130</t>
  </si>
  <si>
    <t>0230106100</t>
  </si>
  <si>
    <t>025A1S0080</t>
  </si>
  <si>
    <t>0280100130</t>
  </si>
  <si>
    <t>0930160820</t>
  </si>
  <si>
    <t>0510100550</t>
  </si>
  <si>
    <t>Муниципальная программа "Управление имуществом и муниципальными финансами"</t>
  </si>
  <si>
    <t>1250000000</t>
  </si>
  <si>
    <t>1250100000</t>
  </si>
  <si>
    <t>Руководство и управление в сфере установленных функций органов местного самоуправления</t>
  </si>
  <si>
    <t>9500000000</t>
  </si>
  <si>
    <t>Непрограммные расходы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</si>
  <si>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</si>
  <si>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</si>
  <si>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</si>
  <si>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</si>
  <si>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Подпрограмма "Социальная поддержка граждан"</t>
  </si>
  <si>
    <t>Муниципальная программа "Жилище"</t>
  </si>
  <si>
    <t>1080000000</t>
  </si>
  <si>
    <t>1230000000</t>
  </si>
  <si>
    <t>1230100000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</si>
  <si>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</si>
  <si>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</si>
  <si>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</si>
  <si>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</si>
  <si>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Основное мероприятие "Проведение социально значимых мероприятий"</t>
  </si>
  <si>
    <t>0411000000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</si>
  <si>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</si>
  <si>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</si>
  <si>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</si>
  <si>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1210300000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</si>
  <si>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</si>
  <si>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</si>
  <si>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</si>
  <si>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</si>
  <si>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"Молодежь Подмосковья"</t>
  </si>
  <si>
    <t>1340000000</t>
  </si>
  <si>
    <t>1340100000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</si>
  <si>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</si>
  <si>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</si>
  <si>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</si>
  <si>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1800000000</t>
  </si>
  <si>
    <t>1870000000</t>
  </si>
  <si>
    <t>1870100000</t>
  </si>
  <si>
    <t>Муниципальная программа "Безопасность и обеспечение безопасности жизнедеятельности населения"</t>
  </si>
  <si>
    <t>0860000000</t>
  </si>
  <si>
    <t>0860100000</t>
  </si>
  <si>
    <t>Подпрограмма "Профилактика преступлений и иных правонарушений"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</si>
  <si>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</si>
  <si>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</si>
  <si>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0810300000</t>
  </si>
  <si>
    <t>0810400000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</si>
  <si>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</si>
  <si>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</si>
  <si>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"Обеспечение пожарной безопасности на территории муниципального образования Московской области"</t>
  </si>
  <si>
    <t>Муниципальная программа "Развитие сельского хозяйства"</t>
  </si>
  <si>
    <t>0640000000</t>
  </si>
  <si>
    <t>0640100000</t>
  </si>
  <si>
    <t>Муниципальная программа "Предпринимательство"</t>
  </si>
  <si>
    <t>Подпрограмма "Развитие потребительского рынка и услуг на территории муниципального образования Московской области"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</si>
  <si>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</si>
  <si>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</si>
  <si>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1410200000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</si>
  <si>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</si>
  <si>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</si>
  <si>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</si>
  <si>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</si>
  <si>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</si>
  <si>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</si>
  <si>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</si>
  <si>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</si>
  <si>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</si>
  <si>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</si>
  <si>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Основное мероприятие "Цифровое государственное управление"</t>
  </si>
  <si>
    <t>1520300000</t>
  </si>
  <si>
    <t>0810700000</t>
  </si>
  <si>
    <t>1030000000</t>
  </si>
  <si>
    <t>Подпрограмма "Чистая вода"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</si>
  <si>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</si>
  <si>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</si>
  <si>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</si>
  <si>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</si>
  <si>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</si>
  <si>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</si>
  <si>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</si>
  <si>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</si>
  <si>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1830000000</t>
  </si>
  <si>
    <t>Основное мероприятие "Финансовое обеспечение деятельности образовательных организаций"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</si>
  <si>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</si>
  <si>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"Цифровая образовательная среда"</t>
  </si>
  <si>
    <t>152E400000</t>
  </si>
  <si>
    <t>Основное мероприятие "Организация строительства (реконструкции) объектов общего образования"</t>
  </si>
  <si>
    <t>1830200000</t>
  </si>
  <si>
    <t>183E100000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</si>
  <si>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</si>
  <si>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Основное мероприятие "Обеспечение выполнения функций муниципальных музеев"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</si>
  <si>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</si>
  <si>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Основное мероприятие "Обеспечение функций культурно-досуговых учреждений"</t>
  </si>
  <si>
    <t>0250000000</t>
  </si>
  <si>
    <t>025A100000</t>
  </si>
  <si>
    <t>0280000000</t>
  </si>
  <si>
    <t>0280100000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</si>
  <si>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</si>
  <si>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</si>
  <si>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</si>
  <si>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0150000000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</si>
  <si>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</si>
  <si>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</si>
  <si>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</si>
  <si>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</si>
  <si>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</si>
  <si>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Подпрограмма "Подготовка спортивного резерва"</t>
  </si>
  <si>
    <t>Подпрограмма "Комплексное развитие сельских территорий"</t>
  </si>
  <si>
    <t>0740100000</t>
  </si>
  <si>
    <t>Подпрограмма "Развитие лесного хозяйства"</t>
  </si>
  <si>
    <t>Основное мероприятие "Осуществление отдельных полномочий в области лесных отношений"</t>
  </si>
  <si>
    <t>1030500190</t>
  </si>
  <si>
    <t>1030500000</t>
  </si>
  <si>
    <t>1130200000</t>
  </si>
  <si>
    <t>1130200750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</si>
  <si>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</si>
  <si>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</si>
  <si>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0850000000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</si>
  <si>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</si>
  <si>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Процент исполнения к утвержденному плану</t>
  </si>
  <si>
    <t>к Отчету об исполнении бюджета</t>
  </si>
  <si>
    <t>Уточненный план за год</t>
  </si>
  <si>
    <t>Исполнено всего</t>
  </si>
  <si>
    <t>0850100000</t>
  </si>
  <si>
    <t>Муниципальная программа "Переселение граждан из аварийного жилищного фонда"</t>
  </si>
  <si>
    <t>1900000000</t>
  </si>
  <si>
    <t>0620101280</t>
  </si>
  <si>
    <t>0720101440</t>
  </si>
  <si>
    <t>Основное мероприятие "Ликвидация последствий засорения водных объектов"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</si>
  <si>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</si>
  <si>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</si>
  <si>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</si>
  <si>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0260106260</t>
  </si>
  <si>
    <t>Основное мероприятие "Создание условий для массового отдыха жителей городского округа в парках культуры и отдыха"</t>
  </si>
  <si>
    <t>0510101270</t>
  </si>
  <si>
    <t>Итого</t>
  </si>
  <si>
    <t>0450000000</t>
  </si>
  <si>
    <t>990000400Г</t>
  </si>
  <si>
    <t>0740162050</t>
  </si>
  <si>
    <t>Основное мероприятие "Организация транспортного обслуживания населения"</t>
  </si>
  <si>
    <t>172F200000</t>
  </si>
  <si>
    <t>Федеральный проект "Чистая вода"</t>
  </si>
  <si>
    <t>101F500000</t>
  </si>
  <si>
    <t>Основное мероприятие "Реализация мероприятий в области мелиорации земель сельскохозяйственного назначения"</t>
  </si>
  <si>
    <t>1710101340</t>
  </si>
  <si>
    <t>1720106242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</si>
  <si>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</si>
  <si>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Федеральный проект "Патриотическое воспитание граждан Российской Федерации"</t>
  </si>
  <si>
    <t>032EВ00000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</si>
  <si>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</si>
  <si>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</si>
  <si>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</si>
  <si>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</si>
  <si>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</si>
  <si>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</si>
  <si>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</si>
  <si>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</si>
  <si>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</si>
  <si>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</si>
  <si>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</si>
  <si>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1720162670</t>
  </si>
  <si>
    <t>0310162140</t>
  </si>
  <si>
    <t>Подпрограмма "Эффективное управление имущественным комплексом"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</si>
  <si>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</si>
  <si>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1210400000</t>
  </si>
  <si>
    <t>1210400130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</si>
  <si>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</si>
  <si>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</si>
  <si>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</si>
  <si>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</si>
  <si>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</si>
  <si>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1360000000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</si>
  <si>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</si>
  <si>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1510100000</t>
  </si>
  <si>
    <t>15101S0650</t>
  </si>
  <si>
    <t>1530000000</t>
  </si>
  <si>
    <t>1530100000</t>
  </si>
  <si>
    <t>1530106190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</si>
  <si>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</si>
  <si>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</si>
  <si>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</si>
  <si>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</si>
  <si>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</si>
  <si>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</si>
  <si>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</si>
  <si>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</si>
  <si>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</si>
  <si>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</si>
  <si>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</si>
  <si>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</si>
  <si>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</si>
  <si>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</si>
  <si>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</si>
  <si>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</si>
  <si>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</si>
  <si>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</si>
  <si>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</si>
  <si>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0810100300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</si>
  <si>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</si>
  <si>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0810300300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</si>
  <si>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</si>
  <si>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</si>
  <si>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</si>
  <si>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</si>
  <si>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</si>
  <si>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06303S1100</t>
  </si>
  <si>
    <t>1410200280</t>
  </si>
  <si>
    <t>1420400000</t>
  </si>
  <si>
    <t>1420400200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</si>
  <si>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</si>
  <si>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</si>
  <si>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</si>
  <si>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</si>
  <si>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</si>
  <si>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</si>
  <si>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</si>
  <si>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1050201500</t>
  </si>
  <si>
    <t>1720300000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</si>
  <si>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</si>
  <si>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</si>
  <si>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</si>
  <si>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</si>
  <si>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</si>
  <si>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</si>
  <si>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</si>
  <si>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</si>
  <si>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</si>
  <si>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</si>
  <si>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</si>
  <si>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</si>
  <si>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0810700590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</si>
  <si>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</si>
  <si>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</si>
  <si>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</si>
  <si>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0720300000</t>
  </si>
  <si>
    <t>0720301710</t>
  </si>
  <si>
    <t>0310106050</t>
  </si>
  <si>
    <t>0310162020</t>
  </si>
  <si>
    <t>0310102270</t>
  </si>
  <si>
    <t>0310262230</t>
  </si>
  <si>
    <t>03102L3040</t>
  </si>
  <si>
    <t>0310400000</t>
  </si>
  <si>
    <t>0310406050</t>
  </si>
  <si>
    <t>0310800000</t>
  </si>
  <si>
    <t>03108S2950</t>
  </si>
  <si>
    <t>031E100000</t>
  </si>
  <si>
    <t>031E151721</t>
  </si>
  <si>
    <t>031E1S2760</t>
  </si>
  <si>
    <t>031EВ00000</t>
  </si>
  <si>
    <t>031EВ51791</t>
  </si>
  <si>
    <t>0340000000</t>
  </si>
  <si>
    <t>0340100000</t>
  </si>
  <si>
    <t>0340100950</t>
  </si>
  <si>
    <t>183E153050</t>
  </si>
  <si>
    <t>Подпрограмма "Укрепление материально-технической базы муниципальных учреждений культуры"</t>
  </si>
  <si>
    <t>Подпрограмма "Развитие образования в сфере культуры"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</si>
  <si>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</si>
  <si>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</si>
  <si>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0260301650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</si>
  <si>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</si>
  <si>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</si>
  <si>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</si>
  <si>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</si>
  <si>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</si>
  <si>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</si>
  <si>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</si>
  <si>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</si>
  <si>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</si>
  <si>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1360100000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</si>
  <si>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</si>
  <si>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</si>
  <si>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</si>
  <si>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</si>
  <si>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</si>
  <si>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</si>
  <si>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</si>
  <si>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</si>
  <si>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</si>
  <si>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0220301570</t>
  </si>
  <si>
    <t>Подпрограмма "Развитие библиотечного дела"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</si>
  <si>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</si>
  <si>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</si>
  <si>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</si>
  <si>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</si>
  <si>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</si>
  <si>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</si>
  <si>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</si>
  <si>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0240501310</t>
  </si>
  <si>
    <t>0240600000</t>
  </si>
  <si>
    <t>0240601010</t>
  </si>
  <si>
    <t>Основное мероприятие "Обеспечение функций муниципальных учреждений культуры Московской области"</t>
  </si>
  <si>
    <t>0240700000</t>
  </si>
  <si>
    <t>0411500000</t>
  </si>
  <si>
    <t>0411500840</t>
  </si>
  <si>
    <t>Основное мероприятие "Развитие мер социальной поддержки, премирование медицинских работников"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</si>
  <si>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</si>
  <si>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</si>
  <si>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</si>
  <si>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</si>
  <si>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0410900920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</si>
  <si>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</si>
  <si>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</si>
  <si>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</si>
  <si>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</si>
  <si>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</si>
  <si>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</si>
  <si>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</si>
  <si>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</si>
  <si>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0960200000</t>
  </si>
  <si>
    <t>0960251760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</si>
  <si>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</si>
  <si>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0520000000</t>
  </si>
  <si>
    <t>Основное мероприятие "Подготовка спортивных сборных команд"</t>
  </si>
  <si>
    <t>0520100000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</si>
  <si>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</si>
  <si>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</si>
  <si>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</si>
  <si>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1360106180</t>
  </si>
  <si>
    <t>1230100800</t>
  </si>
  <si>
    <t>Приложение № 5</t>
  </si>
  <si>
    <t>городского округа Домодедово за 2024 год</t>
  </si>
  <si>
    <t>Расходы бюджета городского округа Домодедово за 2024 год</t>
  </si>
  <si>
    <t>10302S4160</t>
  </si>
  <si>
    <t>1210365900</t>
  </si>
  <si>
    <t>13302S3050</t>
  </si>
  <si>
    <t>Муниципальная программа "Строительство и капитальный ремонт объектов социальной инфраструктуры"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</si>
  <si>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</si>
  <si>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</si>
  <si>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</si>
  <si>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</si>
  <si>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</si>
  <si>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</si>
  <si>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</si>
  <si>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1940179605</t>
  </si>
  <si>
    <t>101F552439</t>
  </si>
  <si>
    <t>10301S2530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</si>
  <si>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</si>
  <si>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</si>
  <si>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10302S4080</t>
  </si>
  <si>
    <t>171F255555</t>
  </si>
  <si>
    <t>Основное мероприятие "Организация, охрана и использование особо охраняемых природных территорий"</t>
  </si>
  <si>
    <t>0710200000</t>
  </si>
  <si>
    <t>0710201730</t>
  </si>
  <si>
    <t>0310262090</t>
  </si>
  <si>
    <t>0310463190</t>
  </si>
  <si>
    <t>152E481690</t>
  </si>
  <si>
    <t>Подпрограмма "Строительство (реконструкция), капитальный ремонт объектов образования"</t>
  </si>
  <si>
    <t>1830274260</t>
  </si>
  <si>
    <t>1830700000</t>
  </si>
  <si>
    <t>1830773770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</si>
  <si>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</si>
  <si>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</si>
  <si>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</si>
  <si>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Основное мероприятие "Обеспечение развития инновационной инфраструктуры общего образования"</t>
  </si>
  <si>
    <t>03203S2980</t>
  </si>
  <si>
    <t>1360100970</t>
  </si>
  <si>
    <t>Федеральный проект "Стимулирование спроса на отечественные беспилотные авиационные системы"</t>
  </si>
  <si>
    <t>031Y400000</t>
  </si>
  <si>
    <t>031Y450470</t>
  </si>
  <si>
    <t>032EВ57860</t>
  </si>
  <si>
    <t>02407S0370</t>
  </si>
  <si>
    <t>Основное мероприятие "Создание доступной среды"</t>
  </si>
  <si>
    <t>0250100000</t>
  </si>
  <si>
    <t>0250173960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</si>
  <si>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</si>
  <si>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</si>
  <si>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</si>
  <si>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</si>
  <si>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1820270080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</si>
  <si>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</si>
  <si>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</si>
  <si>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</si>
  <si>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</si>
  <si>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09701S0190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</si>
  <si>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</si>
  <si>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</si>
  <si>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05202S0810</t>
  </si>
  <si>
    <t>05204S0370</t>
  </si>
  <si>
    <t>Процент исполнения к уточененному плану</t>
  </si>
  <si>
    <t xml:space="preserve"> по целевым статьям (государственным программам городского округа Домодедово и непрограммным направлениям деятельности),  
группам и подгруппам видов расходов классификации расходов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</si>
</sst>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&gt;=50]#,##0.0,;[Red][&lt;=-50]\-#,##0.0,;#,##0.0,"/>
    <numFmt numFmtId="169" formatCode="#,##0.0_ ;[Red]\-#,##0.0\ 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9">
    <xf numFmtId="0" fontId="0" fillId="0" borderId="0"/>
    <xf numFmtId="0" fontId="4" fillId="0" borderId="2"/>
    <xf numFmtId="0" fontId="1" fillId="0" borderId="2"/>
    <xf numFmtId="0" fontId="5" fillId="0" borderId="2"/>
    <xf numFmtId="43" fontId="5" fillId="0" borderId="2" applyFont="0" applyFill="0" applyBorder="0" applyAlignment="0" applyProtection="0"/>
    <xf numFmtId="0" fontId="7" fillId="0" borderId="2"/>
    <xf numFmtId="0" fontId="7" fillId="0" borderId="2"/>
    <xf numFmtId="0" fontId="8" fillId="0" borderId="2"/>
    <xf numFmtId="0" fontId="7" fillId="0" borderId="2"/>
  </cellStyleXfs>
  <cellXfs count="28">
    <xf numFmtId="0" fontId="0" fillId="0" borderId="0" xfId="0"/>
    <xf numFmtId="0" fontId="10" fillId="0" borderId="2" xfId="3" applyFont="1" applyBorder="1" applyAlignment="1"/>
    <xf numFmtId="49" fontId="2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/>
    <xf numFmtId="169" fontId="3" fillId="0" borderId="6" xfId="0" applyNumberFormat="1" applyFont="1" applyBorder="1" applyAlignment="1">
      <alignment horizontal="right" vertical="center"/>
    </xf>
    <xf numFmtId="169" fontId="2" fillId="0" borderId="3" xfId="0" applyNumberFormat="1" applyFont="1" applyBorder="1" applyAlignment="1">
      <alignment horizontal="right" vertical="center"/>
    </xf>
    <xf numFmtId="169" fontId="10" fillId="0" borderId="2" xfId="3" applyNumberFormat="1" applyFont="1" applyBorder="1" applyAlignment="1"/>
    <xf numFmtId="169" fontId="2" fillId="0" borderId="12" xfId="0" applyNumberFormat="1" applyFont="1" applyBorder="1" applyAlignment="1">
      <alignment horizontal="right" vertical="center"/>
    </xf>
    <xf numFmtId="169" fontId="2" fillId="0" borderId="15" xfId="0" applyNumberFormat="1" applyFont="1" applyBorder="1" applyAlignment="1">
      <alignment horizontal="right" vertical="center"/>
    </xf>
    <xf numFmtId="169" fontId="2" fillId="0" borderId="14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9" fontId="2" fillId="0" borderId="13" xfId="0" applyNumberFormat="1" applyFont="1" applyBorder="1" applyAlignment="1">
      <alignment horizontal="right" vertical="center"/>
    </xf>
    <xf numFmtId="169" fontId="3" fillId="0" borderId="9" xfId="0" applyNumberFormat="1" applyFont="1" applyBorder="1" applyAlignment="1">
      <alignment horizontal="right" vertical="center"/>
    </xf>
    <xf numFmtId="0" fontId="10" fillId="0" borderId="2" xfId="3" applyFont="1" applyBorder="1" applyAlignment="1">
      <alignment horizontal="left"/>
    </xf>
    <xf numFmtId="0" fontId="9" fillId="0" borderId="2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center" wrapText="1"/>
    </xf>
    <xf numFmtId="0" fontId="9" fillId="0" borderId="4" xfId="0" applyNumberFormat="1" applyFont="1" applyBorder="1" applyAlignment="1">
      <alignment horizontal="center" wrapText="1"/>
    </xf>
  </cellXfs>
  <cellStyles count="9">
    <cellStyle name="Excel Built-in Normal" xfId="1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5"/>
    <cellStyle name="Обычный 6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7"/>
  <sheetViews>
    <sheetView tabSelected="1" view="pageBreakPreview" zoomScaleNormal="100" zoomScaleSheetLayoutView="100" workbookViewId="0">
      <selection activeCell="A6" sqref="A6:H7"/>
    </sheetView>
  </sheetViews>
  <sheetFormatPr defaultRowHeight="15" x14ac:dyDescent="0.25"/>
  <cols>
    <col min="1" max="1" width="28.28515625" customWidth="1"/>
    <col min="2" max="3" width="11.42578125" customWidth="1"/>
    <col min="4" max="6" width="16.7109375" customWidth="1"/>
    <col min="7" max="7" width="18" customWidth="1"/>
    <col min="8" max="8" width="17.85546875" customWidth="1"/>
  </cols>
  <sheetData>
    <row r="1" spans="1:9" x14ac:dyDescent="0.25">
      <c r="G1" s="12" t="s">
        <v>469</v>
      </c>
      <c r="H1" s="12"/>
      <c r="I1" s="1"/>
    </row>
    <row r="2" spans="1:9" x14ac:dyDescent="0.25">
      <c r="G2" s="21" t="s">
        <v>270</v>
      </c>
      <c r="H2" s="21"/>
      <c r="I2" s="21"/>
    </row>
    <row r="3" spans="1:9" x14ac:dyDescent="0.25">
      <c r="G3" s="21" t="s">
        <v>470</v>
      </c>
      <c r="H3" s="21"/>
      <c r="I3" s="21"/>
    </row>
    <row r="5" spans="1:9" x14ac:dyDescent="0.25">
      <c r="A5" s="22" t="s">
        <v>471</v>
      </c>
      <c r="B5" s="22"/>
      <c r="C5" s="22"/>
      <c r="D5" s="22"/>
      <c r="E5" s="22"/>
      <c r="F5" s="22"/>
      <c r="G5" s="22"/>
      <c r="H5" s="22"/>
    </row>
    <row r="6" spans="1:9" x14ac:dyDescent="0.25">
      <c r="A6" s="26" t="s">
        <v>529</v>
      </c>
      <c r="B6" s="26"/>
      <c r="C6" s="26"/>
      <c r="D6" s="26"/>
      <c r="E6" s="26"/>
      <c r="F6" s="26"/>
      <c r="G6" s="26"/>
      <c r="H6" s="26"/>
    </row>
    <row r="7" spans="1:9" ht="12.75" customHeight="1" thickBot="1" x14ac:dyDescent="0.3">
      <c r="A7" s="27"/>
      <c r="B7" s="27"/>
      <c r="C7" s="27"/>
      <c r="D7" s="27"/>
      <c r="E7" s="27"/>
      <c r="F7" s="27"/>
      <c r="G7" s="27"/>
      <c r="H7" s="27"/>
    </row>
    <row r="8" spans="1:9" ht="102" customHeight="1" thickBot="1" x14ac:dyDescent="0.3">
      <c r="A8" s="3" t="s">
        <v>4</v>
      </c>
      <c r="B8" s="3" t="s">
        <v>5</v>
      </c>
      <c r="C8" s="3" t="s">
        <v>6</v>
      </c>
      <c r="D8" s="4" t="s">
        <v>0</v>
      </c>
      <c r="E8" s="3" t="s">
        <v>271</v>
      </c>
      <c r="F8" s="3" t="s">
        <v>272</v>
      </c>
      <c r="G8" s="3" t="s">
        <v>269</v>
      </c>
      <c r="H8" s="3" t="s">
        <v>528</v>
      </c>
    </row>
    <row r="9" spans="1:9" ht="12" customHeight="1" thickBot="1" x14ac:dyDescent="0.3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</row>
    <row r="10" spans="1:9" ht="23.25" customHeight="1" x14ac:dyDescent="0.25">
      <c r="A10" s="16" t="s">
        <v>248</v>
      </c>
      <c r="B10" s="17" t="s">
        <v>94</v>
      </c>
      <c r="C10" s="17"/>
      <c r="D10" s="18">
        <v>2436700</v>
      </c>
      <c r="E10" s="18">
        <v>2436700</v>
      </c>
      <c r="F10" s="18">
        <v>1800637.88</v>
      </c>
      <c r="G10" s="19">
        <f>F10/D10*100</f>
        <v>73.896576517421096</v>
      </c>
      <c r="H10" s="15">
        <f>F10/E10*100</f>
        <v>73.896576517421096</v>
      </c>
    </row>
    <row r="11" spans="1:9" ht="45.75" customHeight="1" x14ac:dyDescent="0.25">
      <c r="A11" s="6" t="s">
        <v>249</v>
      </c>
      <c r="B11" s="2" t="s">
        <v>250</v>
      </c>
      <c r="C11" s="2"/>
      <c r="D11" s="7">
        <v>2436700</v>
      </c>
      <c r="E11" s="7">
        <v>2436700</v>
      </c>
      <c r="F11" s="7">
        <v>1800637.88</v>
      </c>
      <c r="G11" s="11">
        <v>73.896576517421096</v>
      </c>
      <c r="H11" s="13">
        <f t="shared" ref="H11:H74" si="0">F11/E11*100</f>
        <v>73.896576517421096</v>
      </c>
    </row>
    <row r="12" spans="1:9" ht="45.75" customHeight="1" x14ac:dyDescent="0.25">
      <c r="A12" s="6" t="s">
        <v>444</v>
      </c>
      <c r="B12" s="2" t="s">
        <v>445</v>
      </c>
      <c r="C12" s="2"/>
      <c r="D12" s="7">
        <v>2436700</v>
      </c>
      <c r="E12" s="7">
        <v>2436700</v>
      </c>
      <c r="F12" s="7">
        <v>1800637.88</v>
      </c>
      <c r="G12" s="11">
        <v>73.896576517421096</v>
      </c>
      <c r="H12" s="13">
        <f t="shared" si="0"/>
        <v>73.896576517421096</v>
      </c>
    </row>
    <row r="13" spans="1:9" ht="23.25" customHeight="1" x14ac:dyDescent="0.25">
      <c r="A13" s="6" t="s">
        <v>80</v>
      </c>
      <c r="B13" s="2" t="s">
        <v>446</v>
      </c>
      <c r="C13" s="2" t="s">
        <v>81</v>
      </c>
      <c r="D13" s="7">
        <v>2436700</v>
      </c>
      <c r="E13" s="7">
        <v>2436700</v>
      </c>
      <c r="F13" s="7">
        <v>1800637.88</v>
      </c>
      <c r="G13" s="11">
        <v>73.896576517421096</v>
      </c>
      <c r="H13" s="13">
        <f t="shared" si="0"/>
        <v>73.896576517421096</v>
      </c>
    </row>
    <row r="14" spans="1:9" ht="45.75" customHeight="1" x14ac:dyDescent="0.25">
      <c r="A14" s="6" t="s">
        <v>82</v>
      </c>
      <c r="B14" s="2" t="s">
        <v>446</v>
      </c>
      <c r="C14" s="2" t="s">
        <v>83</v>
      </c>
      <c r="D14" s="7">
        <v>2436700</v>
      </c>
      <c r="E14" s="7">
        <v>2436700</v>
      </c>
      <c r="F14" s="7">
        <v>1800637.88</v>
      </c>
      <c r="G14" s="11">
        <v>73.896576517421096</v>
      </c>
      <c r="H14" s="13">
        <f t="shared" si="0"/>
        <v>73.896576517421096</v>
      </c>
    </row>
    <row r="15" spans="1:9" ht="23.25" customHeight="1" x14ac:dyDescent="0.25">
      <c r="A15" s="6" t="s">
        <v>299</v>
      </c>
      <c r="B15" s="2" t="s">
        <v>72</v>
      </c>
      <c r="C15" s="2"/>
      <c r="D15" s="7">
        <v>1093189460</v>
      </c>
      <c r="E15" s="7">
        <v>952974643.02999997</v>
      </c>
      <c r="F15" s="7">
        <v>949394870.35000002</v>
      </c>
      <c r="G15" s="11">
        <v>86.846324913341192</v>
      </c>
      <c r="H15" s="13">
        <f t="shared" si="0"/>
        <v>99.624358034478448</v>
      </c>
    </row>
    <row r="16" spans="1:9" ht="23.25" customHeight="1" x14ac:dyDescent="0.25">
      <c r="A16" s="6" t="s">
        <v>425</v>
      </c>
      <c r="B16" s="2" t="s">
        <v>78</v>
      </c>
      <c r="C16" s="2"/>
      <c r="D16" s="7">
        <v>7585000</v>
      </c>
      <c r="E16" s="7">
        <v>8781520</v>
      </c>
      <c r="F16" s="7">
        <v>8781520</v>
      </c>
      <c r="G16" s="11">
        <v>115.77481872116017</v>
      </c>
      <c r="H16" s="13">
        <f t="shared" si="0"/>
        <v>100</v>
      </c>
    </row>
    <row r="17" spans="1:8" ht="45.75" customHeight="1" x14ac:dyDescent="0.25">
      <c r="A17" s="6" t="s">
        <v>240</v>
      </c>
      <c r="B17" s="2" t="s">
        <v>79</v>
      </c>
      <c r="C17" s="2"/>
      <c r="D17" s="7">
        <v>7585000</v>
      </c>
      <c r="E17" s="7">
        <v>8456500</v>
      </c>
      <c r="F17" s="7">
        <v>8456500</v>
      </c>
      <c r="G17" s="11">
        <v>111.48978246539222</v>
      </c>
      <c r="H17" s="13">
        <f t="shared" si="0"/>
        <v>100</v>
      </c>
    </row>
    <row r="18" spans="1:8" ht="57" customHeight="1" x14ac:dyDescent="0.25">
      <c r="A18" s="6" t="s">
        <v>30</v>
      </c>
      <c r="B18" s="2" t="s">
        <v>145</v>
      </c>
      <c r="C18" s="2" t="s">
        <v>31</v>
      </c>
      <c r="D18" s="7">
        <v>7585000</v>
      </c>
      <c r="E18" s="7">
        <v>8456500</v>
      </c>
      <c r="F18" s="7">
        <v>8456500</v>
      </c>
      <c r="G18" s="11">
        <v>111.48978246539222</v>
      </c>
      <c r="H18" s="13">
        <f t="shared" si="0"/>
        <v>100</v>
      </c>
    </row>
    <row r="19" spans="1:8" ht="23.25" customHeight="1" x14ac:dyDescent="0.25">
      <c r="A19" s="6" t="s">
        <v>32</v>
      </c>
      <c r="B19" s="2" t="s">
        <v>145</v>
      </c>
      <c r="C19" s="2" t="s">
        <v>33</v>
      </c>
      <c r="D19" s="7">
        <v>7585000</v>
      </c>
      <c r="E19" s="7">
        <v>8456500</v>
      </c>
      <c r="F19" s="7">
        <v>8456500</v>
      </c>
      <c r="G19" s="11">
        <v>111.48978246539222</v>
      </c>
      <c r="H19" s="13">
        <f t="shared" si="0"/>
        <v>100</v>
      </c>
    </row>
    <row r="20" spans="1:8" ht="102" customHeight="1" x14ac:dyDescent="0.25">
      <c r="A20" s="6" t="s">
        <v>426</v>
      </c>
      <c r="B20" s="2" t="s">
        <v>427</v>
      </c>
      <c r="C20" s="2"/>
      <c r="D20" s="7">
        <v>0</v>
      </c>
      <c r="E20" s="7">
        <v>325020</v>
      </c>
      <c r="F20" s="7">
        <v>325020</v>
      </c>
      <c r="G20" s="11">
        <v>0</v>
      </c>
      <c r="H20" s="13">
        <f t="shared" si="0"/>
        <v>100</v>
      </c>
    </row>
    <row r="21" spans="1:8" ht="57" customHeight="1" x14ac:dyDescent="0.25">
      <c r="A21" s="6" t="s">
        <v>30</v>
      </c>
      <c r="B21" s="2" t="s">
        <v>428</v>
      </c>
      <c r="C21" s="2" t="s">
        <v>31</v>
      </c>
      <c r="D21" s="7">
        <v>0</v>
      </c>
      <c r="E21" s="7">
        <v>325020</v>
      </c>
      <c r="F21" s="7">
        <v>325020</v>
      </c>
      <c r="G21" s="11">
        <v>0</v>
      </c>
      <c r="H21" s="13">
        <f t="shared" si="0"/>
        <v>100</v>
      </c>
    </row>
    <row r="22" spans="1:8" ht="23.25" customHeight="1" x14ac:dyDescent="0.25">
      <c r="A22" s="6" t="s">
        <v>32</v>
      </c>
      <c r="B22" s="2" t="s">
        <v>428</v>
      </c>
      <c r="C22" s="2" t="s">
        <v>33</v>
      </c>
      <c r="D22" s="7">
        <v>0</v>
      </c>
      <c r="E22" s="7">
        <v>325020</v>
      </c>
      <c r="F22" s="7">
        <v>325020</v>
      </c>
      <c r="G22" s="11">
        <v>0</v>
      </c>
      <c r="H22" s="13">
        <f t="shared" si="0"/>
        <v>100</v>
      </c>
    </row>
    <row r="23" spans="1:8" ht="23.25" customHeight="1" x14ac:dyDescent="0.25">
      <c r="A23" s="6" t="s">
        <v>429</v>
      </c>
      <c r="B23" s="2" t="s">
        <v>86</v>
      </c>
      <c r="C23" s="2"/>
      <c r="D23" s="7">
        <v>81354950</v>
      </c>
      <c r="E23" s="7">
        <v>94409254.25</v>
      </c>
      <c r="F23" s="7">
        <v>94409254.25</v>
      </c>
      <c r="G23" s="11">
        <v>116.04610936396618</v>
      </c>
      <c r="H23" s="13">
        <f t="shared" si="0"/>
        <v>100</v>
      </c>
    </row>
    <row r="24" spans="1:8" ht="68.25" customHeight="1" x14ac:dyDescent="0.25">
      <c r="A24" s="6" t="s">
        <v>241</v>
      </c>
      <c r="B24" s="2" t="s">
        <v>87</v>
      </c>
      <c r="C24" s="2"/>
      <c r="D24" s="7">
        <v>81354950</v>
      </c>
      <c r="E24" s="7">
        <v>90062344.329999998</v>
      </c>
      <c r="F24" s="7">
        <v>90062344.329999998</v>
      </c>
      <c r="G24" s="11">
        <v>110.70296808000005</v>
      </c>
      <c r="H24" s="13">
        <f t="shared" si="0"/>
        <v>100</v>
      </c>
    </row>
    <row r="25" spans="1:8" ht="57" customHeight="1" x14ac:dyDescent="0.25">
      <c r="A25" s="6" t="s">
        <v>30</v>
      </c>
      <c r="B25" s="2" t="s">
        <v>146</v>
      </c>
      <c r="C25" s="2" t="s">
        <v>31</v>
      </c>
      <c r="D25" s="7">
        <v>81354950</v>
      </c>
      <c r="E25" s="7">
        <v>90062344.329999998</v>
      </c>
      <c r="F25" s="7">
        <v>90062344.329999998</v>
      </c>
      <c r="G25" s="11">
        <v>110.70296808000005</v>
      </c>
      <c r="H25" s="13">
        <f t="shared" si="0"/>
        <v>100</v>
      </c>
    </row>
    <row r="26" spans="1:8" ht="23.25" customHeight="1" x14ac:dyDescent="0.25">
      <c r="A26" s="6" t="s">
        <v>32</v>
      </c>
      <c r="B26" s="2" t="s">
        <v>146</v>
      </c>
      <c r="C26" s="2" t="s">
        <v>33</v>
      </c>
      <c r="D26" s="7">
        <v>81354950</v>
      </c>
      <c r="E26" s="7">
        <v>90062344.329999998</v>
      </c>
      <c r="F26" s="7">
        <v>90062344.329999998</v>
      </c>
      <c r="G26" s="11">
        <v>110.70296808000005</v>
      </c>
      <c r="H26" s="13">
        <f t="shared" si="0"/>
        <v>100</v>
      </c>
    </row>
    <row r="27" spans="1:8" ht="102" customHeight="1" x14ac:dyDescent="0.25">
      <c r="A27" s="6" t="s">
        <v>430</v>
      </c>
      <c r="B27" s="2" t="s">
        <v>431</v>
      </c>
      <c r="C27" s="2"/>
      <c r="D27" s="7">
        <v>0</v>
      </c>
      <c r="E27" s="7">
        <v>4346909.92</v>
      </c>
      <c r="F27" s="7">
        <v>4346909.92</v>
      </c>
      <c r="G27" s="11">
        <v>0</v>
      </c>
      <c r="H27" s="13">
        <f t="shared" si="0"/>
        <v>100</v>
      </c>
    </row>
    <row r="28" spans="1:8" ht="57" customHeight="1" x14ac:dyDescent="0.25">
      <c r="A28" s="6" t="s">
        <v>30</v>
      </c>
      <c r="B28" s="2" t="s">
        <v>432</v>
      </c>
      <c r="C28" s="2" t="s">
        <v>31</v>
      </c>
      <c r="D28" s="7">
        <v>0</v>
      </c>
      <c r="E28" s="7">
        <v>4346909.92</v>
      </c>
      <c r="F28" s="7">
        <v>4346909.92</v>
      </c>
      <c r="G28" s="11">
        <v>0</v>
      </c>
      <c r="H28" s="13">
        <f t="shared" si="0"/>
        <v>100</v>
      </c>
    </row>
    <row r="29" spans="1:8" ht="23.25" customHeight="1" x14ac:dyDescent="0.25">
      <c r="A29" s="6" t="s">
        <v>32</v>
      </c>
      <c r="B29" s="2" t="s">
        <v>432</v>
      </c>
      <c r="C29" s="2" t="s">
        <v>33</v>
      </c>
      <c r="D29" s="7">
        <v>0</v>
      </c>
      <c r="E29" s="7">
        <v>4346909.92</v>
      </c>
      <c r="F29" s="7">
        <v>4346909.92</v>
      </c>
      <c r="G29" s="11">
        <v>0</v>
      </c>
      <c r="H29" s="13">
        <f t="shared" si="0"/>
        <v>100</v>
      </c>
    </row>
    <row r="30" spans="1:8" ht="68.25" customHeight="1" x14ac:dyDescent="0.25">
      <c r="A30" s="6" t="s">
        <v>433</v>
      </c>
      <c r="B30" s="2" t="s">
        <v>90</v>
      </c>
      <c r="C30" s="2"/>
      <c r="D30" s="7">
        <v>409048600</v>
      </c>
      <c r="E30" s="7">
        <v>540285268.77999997</v>
      </c>
      <c r="F30" s="7">
        <v>540066973.25999999</v>
      </c>
      <c r="G30" s="11">
        <v>132.03002608003058</v>
      </c>
      <c r="H30" s="13">
        <f t="shared" si="0"/>
        <v>99.959596248016737</v>
      </c>
    </row>
    <row r="31" spans="1:8" ht="45.75" customHeight="1" x14ac:dyDescent="0.25">
      <c r="A31" s="6" t="s">
        <v>242</v>
      </c>
      <c r="B31" s="2" t="s">
        <v>434</v>
      </c>
      <c r="C31" s="2"/>
      <c r="D31" s="7">
        <v>303412300</v>
      </c>
      <c r="E31" s="7">
        <v>362312640</v>
      </c>
      <c r="F31" s="7">
        <v>362094345.79000002</v>
      </c>
      <c r="G31" s="11">
        <v>119.34069442471515</v>
      </c>
      <c r="H31" s="13">
        <f t="shared" si="0"/>
        <v>99.939749766941617</v>
      </c>
    </row>
    <row r="32" spans="1:8" ht="57" customHeight="1" x14ac:dyDescent="0.25">
      <c r="A32" s="6" t="s">
        <v>30</v>
      </c>
      <c r="B32" s="2" t="s">
        <v>435</v>
      </c>
      <c r="C32" s="2" t="s">
        <v>31</v>
      </c>
      <c r="D32" s="7">
        <v>303412300</v>
      </c>
      <c r="E32" s="7">
        <v>362312640</v>
      </c>
      <c r="F32" s="7">
        <v>362094345.79000002</v>
      </c>
      <c r="G32" s="11">
        <v>119.34069442471515</v>
      </c>
      <c r="H32" s="13">
        <f t="shared" si="0"/>
        <v>99.939749766941617</v>
      </c>
    </row>
    <row r="33" spans="1:8" ht="23.25" customHeight="1" x14ac:dyDescent="0.25">
      <c r="A33" s="6" t="s">
        <v>32</v>
      </c>
      <c r="B33" s="2" t="s">
        <v>435</v>
      </c>
      <c r="C33" s="2" t="s">
        <v>33</v>
      </c>
      <c r="D33" s="7">
        <v>303412300</v>
      </c>
      <c r="E33" s="7">
        <v>359312640</v>
      </c>
      <c r="F33" s="7">
        <v>359094345.79000002</v>
      </c>
      <c r="G33" s="11">
        <v>118.35194083759954</v>
      </c>
      <c r="H33" s="13">
        <f t="shared" si="0"/>
        <v>99.939246721184091</v>
      </c>
    </row>
    <row r="34" spans="1:8" ht="23.25" customHeight="1" x14ac:dyDescent="0.25">
      <c r="A34" s="6" t="s">
        <v>73</v>
      </c>
      <c r="B34" s="2" t="s">
        <v>435</v>
      </c>
      <c r="C34" s="2" t="s">
        <v>74</v>
      </c>
      <c r="D34" s="7">
        <v>0</v>
      </c>
      <c r="E34" s="7">
        <v>3000000</v>
      </c>
      <c r="F34" s="7">
        <v>3000000</v>
      </c>
      <c r="G34" s="11">
        <v>0</v>
      </c>
      <c r="H34" s="13">
        <f t="shared" si="0"/>
        <v>100</v>
      </c>
    </row>
    <row r="35" spans="1:8" ht="113.25" customHeight="1" x14ac:dyDescent="0.25">
      <c r="A35" s="6" t="s">
        <v>436</v>
      </c>
      <c r="B35" s="2" t="s">
        <v>93</v>
      </c>
      <c r="C35" s="2"/>
      <c r="D35" s="7">
        <v>0</v>
      </c>
      <c r="E35" s="7">
        <v>27464253.609999999</v>
      </c>
      <c r="F35" s="7">
        <v>27464252.300000001</v>
      </c>
      <c r="G35" s="11">
        <v>0</v>
      </c>
      <c r="H35" s="13">
        <f t="shared" si="0"/>
        <v>99.999995230163492</v>
      </c>
    </row>
    <row r="36" spans="1:8" ht="45.75" customHeight="1" x14ac:dyDescent="0.25">
      <c r="A36" s="6" t="s">
        <v>10</v>
      </c>
      <c r="B36" s="2" t="s">
        <v>437</v>
      </c>
      <c r="C36" s="2" t="s">
        <v>11</v>
      </c>
      <c r="D36" s="7">
        <v>0</v>
      </c>
      <c r="E36" s="7">
        <v>17722810</v>
      </c>
      <c r="F36" s="7">
        <v>17722809.079999998</v>
      </c>
      <c r="G36" s="11">
        <v>0</v>
      </c>
      <c r="H36" s="13">
        <f t="shared" si="0"/>
        <v>99.999994808949594</v>
      </c>
    </row>
    <row r="37" spans="1:8" ht="45.75" customHeight="1" x14ac:dyDescent="0.25">
      <c r="A37" s="6" t="s">
        <v>12</v>
      </c>
      <c r="B37" s="2" t="s">
        <v>437</v>
      </c>
      <c r="C37" s="2" t="s">
        <v>13</v>
      </c>
      <c r="D37" s="7">
        <v>0</v>
      </c>
      <c r="E37" s="7">
        <v>17722810</v>
      </c>
      <c r="F37" s="7">
        <v>17722809.079999998</v>
      </c>
      <c r="G37" s="11">
        <v>0</v>
      </c>
      <c r="H37" s="13">
        <f t="shared" si="0"/>
        <v>99.999994808949594</v>
      </c>
    </row>
    <row r="38" spans="1:8" ht="57" customHeight="1" x14ac:dyDescent="0.25">
      <c r="A38" s="6" t="s">
        <v>30</v>
      </c>
      <c r="B38" s="2" t="s">
        <v>437</v>
      </c>
      <c r="C38" s="2" t="s">
        <v>31</v>
      </c>
      <c r="D38" s="7">
        <v>0</v>
      </c>
      <c r="E38" s="7">
        <v>9741443.6099999994</v>
      </c>
      <c r="F38" s="7">
        <v>9741443.2200000007</v>
      </c>
      <c r="G38" s="11">
        <v>0</v>
      </c>
      <c r="H38" s="13">
        <f t="shared" si="0"/>
        <v>99.999995996486618</v>
      </c>
    </row>
    <row r="39" spans="1:8" ht="23.25" customHeight="1" x14ac:dyDescent="0.25">
      <c r="A39" s="6" t="s">
        <v>32</v>
      </c>
      <c r="B39" s="2" t="s">
        <v>437</v>
      </c>
      <c r="C39" s="2" t="s">
        <v>33</v>
      </c>
      <c r="D39" s="7">
        <v>0</v>
      </c>
      <c r="E39" s="7">
        <v>9741443.6099999994</v>
      </c>
      <c r="F39" s="7">
        <v>9741443.2200000007</v>
      </c>
      <c r="G39" s="11">
        <v>0</v>
      </c>
      <c r="H39" s="13">
        <f t="shared" si="0"/>
        <v>99.999995996486618</v>
      </c>
    </row>
    <row r="40" spans="1:8" ht="57" customHeight="1" x14ac:dyDescent="0.25">
      <c r="A40" s="6" t="s">
        <v>283</v>
      </c>
      <c r="B40" s="2" t="s">
        <v>438</v>
      </c>
      <c r="C40" s="2"/>
      <c r="D40" s="7">
        <v>105636300</v>
      </c>
      <c r="E40" s="7">
        <v>124579575.17</v>
      </c>
      <c r="F40" s="7">
        <v>124579575.17</v>
      </c>
      <c r="G40" s="11">
        <v>117.93254323561125</v>
      </c>
      <c r="H40" s="13">
        <f t="shared" si="0"/>
        <v>100</v>
      </c>
    </row>
    <row r="41" spans="1:8" ht="57" customHeight="1" x14ac:dyDescent="0.25">
      <c r="A41" s="6" t="s">
        <v>30</v>
      </c>
      <c r="B41" s="2" t="s">
        <v>439</v>
      </c>
      <c r="C41" s="2" t="s">
        <v>31</v>
      </c>
      <c r="D41" s="7">
        <v>105636300</v>
      </c>
      <c r="E41" s="7">
        <v>124579575.17</v>
      </c>
      <c r="F41" s="7">
        <v>124579575.17</v>
      </c>
      <c r="G41" s="11">
        <v>117.93254323561125</v>
      </c>
      <c r="H41" s="13">
        <f t="shared" si="0"/>
        <v>100</v>
      </c>
    </row>
    <row r="42" spans="1:8" ht="23.25" customHeight="1" x14ac:dyDescent="0.25">
      <c r="A42" s="6" t="s">
        <v>73</v>
      </c>
      <c r="B42" s="2" t="s">
        <v>439</v>
      </c>
      <c r="C42" s="2" t="s">
        <v>74</v>
      </c>
      <c r="D42" s="7">
        <v>105636300</v>
      </c>
      <c r="E42" s="7">
        <v>124579575.17</v>
      </c>
      <c r="F42" s="7">
        <v>124579575.17</v>
      </c>
      <c r="G42" s="11">
        <v>117.93254323561125</v>
      </c>
      <c r="H42" s="13">
        <f t="shared" si="0"/>
        <v>100</v>
      </c>
    </row>
    <row r="43" spans="1:8" ht="57" customHeight="1" x14ac:dyDescent="0.25">
      <c r="A43" s="6" t="s">
        <v>440</v>
      </c>
      <c r="B43" s="2" t="s">
        <v>441</v>
      </c>
      <c r="C43" s="2"/>
      <c r="D43" s="7">
        <v>0</v>
      </c>
      <c r="E43" s="7">
        <v>25928800</v>
      </c>
      <c r="F43" s="7">
        <v>25928800</v>
      </c>
      <c r="G43" s="11">
        <v>0</v>
      </c>
      <c r="H43" s="13">
        <f t="shared" si="0"/>
        <v>100</v>
      </c>
    </row>
    <row r="44" spans="1:8" ht="57" customHeight="1" x14ac:dyDescent="0.25">
      <c r="A44" s="6" t="s">
        <v>30</v>
      </c>
      <c r="B44" s="2" t="s">
        <v>510</v>
      </c>
      <c r="C44" s="2" t="s">
        <v>31</v>
      </c>
      <c r="D44" s="7">
        <v>0</v>
      </c>
      <c r="E44" s="7">
        <v>25928800</v>
      </c>
      <c r="F44" s="7">
        <v>25928800</v>
      </c>
      <c r="G44" s="11">
        <v>0</v>
      </c>
      <c r="H44" s="13">
        <f t="shared" si="0"/>
        <v>100</v>
      </c>
    </row>
    <row r="45" spans="1:8" ht="23.25" customHeight="1" x14ac:dyDescent="0.25">
      <c r="A45" s="6" t="s">
        <v>32</v>
      </c>
      <c r="B45" s="2" t="s">
        <v>510</v>
      </c>
      <c r="C45" s="2" t="s">
        <v>33</v>
      </c>
      <c r="D45" s="7">
        <v>0</v>
      </c>
      <c r="E45" s="7">
        <v>20427900</v>
      </c>
      <c r="F45" s="7">
        <v>20427900</v>
      </c>
      <c r="G45" s="11">
        <v>0</v>
      </c>
      <c r="H45" s="13">
        <f t="shared" si="0"/>
        <v>100</v>
      </c>
    </row>
    <row r="46" spans="1:8" ht="23.25" customHeight="1" x14ac:dyDescent="0.25">
      <c r="A46" s="6" t="s">
        <v>73</v>
      </c>
      <c r="B46" s="2" t="s">
        <v>510</v>
      </c>
      <c r="C46" s="2" t="s">
        <v>74</v>
      </c>
      <c r="D46" s="7">
        <v>0</v>
      </c>
      <c r="E46" s="7">
        <v>5500900</v>
      </c>
      <c r="F46" s="7">
        <v>5500900</v>
      </c>
      <c r="G46" s="11">
        <v>0</v>
      </c>
      <c r="H46" s="13">
        <f t="shared" si="0"/>
        <v>100</v>
      </c>
    </row>
    <row r="47" spans="1:8" ht="45.75" customHeight="1" x14ac:dyDescent="0.25">
      <c r="A47" s="6" t="s">
        <v>404</v>
      </c>
      <c r="B47" s="2" t="s">
        <v>243</v>
      </c>
      <c r="C47" s="2"/>
      <c r="D47" s="7">
        <v>303765910</v>
      </c>
      <c r="E47" s="7">
        <v>443000</v>
      </c>
      <c r="F47" s="7">
        <v>443000</v>
      </c>
      <c r="G47" s="11">
        <v>0.14583598271445272</v>
      </c>
      <c r="H47" s="13">
        <f t="shared" si="0"/>
        <v>100</v>
      </c>
    </row>
    <row r="48" spans="1:8" ht="23.25" customHeight="1" x14ac:dyDescent="0.25">
      <c r="A48" s="6" t="s">
        <v>511</v>
      </c>
      <c r="B48" s="2" t="s">
        <v>512</v>
      </c>
      <c r="C48" s="2"/>
      <c r="D48" s="7">
        <v>0</v>
      </c>
      <c r="E48" s="7">
        <v>443000</v>
      </c>
      <c r="F48" s="7">
        <v>443000</v>
      </c>
      <c r="G48" s="11">
        <v>0</v>
      </c>
      <c r="H48" s="13">
        <f t="shared" si="0"/>
        <v>100</v>
      </c>
    </row>
    <row r="49" spans="1:8" ht="57" customHeight="1" x14ac:dyDescent="0.25">
      <c r="A49" s="6" t="s">
        <v>30</v>
      </c>
      <c r="B49" s="2" t="s">
        <v>513</v>
      </c>
      <c r="C49" s="2" t="s">
        <v>31</v>
      </c>
      <c r="D49" s="7">
        <v>0</v>
      </c>
      <c r="E49" s="7">
        <v>443000</v>
      </c>
      <c r="F49" s="7">
        <v>443000</v>
      </c>
      <c r="G49" s="11">
        <v>0</v>
      </c>
      <c r="H49" s="13">
        <f t="shared" si="0"/>
        <v>100</v>
      </c>
    </row>
    <row r="50" spans="1:8" ht="23.25" customHeight="1" x14ac:dyDescent="0.25">
      <c r="A50" s="6" t="s">
        <v>32</v>
      </c>
      <c r="B50" s="2" t="s">
        <v>513</v>
      </c>
      <c r="C50" s="2" t="s">
        <v>33</v>
      </c>
      <c r="D50" s="7">
        <v>0</v>
      </c>
      <c r="E50" s="7">
        <v>443000</v>
      </c>
      <c r="F50" s="7">
        <v>443000</v>
      </c>
      <c r="G50" s="11">
        <v>0</v>
      </c>
      <c r="H50" s="13">
        <f t="shared" si="0"/>
        <v>100</v>
      </c>
    </row>
    <row r="51" spans="1:8" ht="23.25" customHeight="1" x14ac:dyDescent="0.25">
      <c r="A51" s="6" t="s">
        <v>88</v>
      </c>
      <c r="B51" s="2" t="s">
        <v>244</v>
      </c>
      <c r="C51" s="2"/>
      <c r="D51" s="7">
        <v>303765910</v>
      </c>
      <c r="E51" s="7">
        <v>0</v>
      </c>
      <c r="F51" s="7">
        <v>0</v>
      </c>
      <c r="G51" s="11">
        <v>0</v>
      </c>
      <c r="H51" s="13" t="e">
        <f t="shared" si="0"/>
        <v>#DIV/0!</v>
      </c>
    </row>
    <row r="52" spans="1:8" ht="45.75" customHeight="1" x14ac:dyDescent="0.25">
      <c r="A52" s="6" t="s">
        <v>10</v>
      </c>
      <c r="B52" s="2" t="s">
        <v>147</v>
      </c>
      <c r="C52" s="2" t="s">
        <v>11</v>
      </c>
      <c r="D52" s="7">
        <v>303765910</v>
      </c>
      <c r="E52" s="7">
        <v>0</v>
      </c>
      <c r="F52" s="7">
        <v>0</v>
      </c>
      <c r="G52" s="11">
        <v>0</v>
      </c>
      <c r="H52" s="13" t="e">
        <f t="shared" si="0"/>
        <v>#DIV/0!</v>
      </c>
    </row>
    <row r="53" spans="1:8" ht="45.75" customHeight="1" x14ac:dyDescent="0.25">
      <c r="A53" s="6" t="s">
        <v>12</v>
      </c>
      <c r="B53" s="2" t="s">
        <v>147</v>
      </c>
      <c r="C53" s="2" t="s">
        <v>13</v>
      </c>
      <c r="D53" s="7">
        <v>303765910</v>
      </c>
      <c r="E53" s="7">
        <v>0</v>
      </c>
      <c r="F53" s="7">
        <v>0</v>
      </c>
      <c r="G53" s="11">
        <v>0</v>
      </c>
      <c r="H53" s="13" t="e">
        <f t="shared" si="0"/>
        <v>#DIV/0!</v>
      </c>
    </row>
    <row r="54" spans="1:8" ht="34.5" customHeight="1" x14ac:dyDescent="0.25">
      <c r="A54" s="6" t="s">
        <v>405</v>
      </c>
      <c r="B54" s="2" t="s">
        <v>279</v>
      </c>
      <c r="C54" s="2"/>
      <c r="D54" s="7">
        <v>257521100</v>
      </c>
      <c r="E54" s="7">
        <v>275051700</v>
      </c>
      <c r="F54" s="7">
        <v>275051700</v>
      </c>
      <c r="G54" s="11">
        <v>106.80744218629074</v>
      </c>
      <c r="H54" s="13">
        <f t="shared" si="0"/>
        <v>100</v>
      </c>
    </row>
    <row r="55" spans="1:8" ht="68.25" customHeight="1" x14ac:dyDescent="0.25">
      <c r="A55" s="6" t="s">
        <v>280</v>
      </c>
      <c r="B55" s="2" t="s">
        <v>281</v>
      </c>
      <c r="C55" s="2"/>
      <c r="D55" s="7">
        <v>257521100</v>
      </c>
      <c r="E55" s="7">
        <v>263328700</v>
      </c>
      <c r="F55" s="7">
        <v>263328700</v>
      </c>
      <c r="G55" s="11">
        <v>102.25519384625181</v>
      </c>
      <c r="H55" s="13">
        <f t="shared" si="0"/>
        <v>100</v>
      </c>
    </row>
    <row r="56" spans="1:8" ht="57" customHeight="1" x14ac:dyDescent="0.25">
      <c r="A56" s="6" t="s">
        <v>30</v>
      </c>
      <c r="B56" s="2" t="s">
        <v>282</v>
      </c>
      <c r="C56" s="2" t="s">
        <v>31</v>
      </c>
      <c r="D56" s="7">
        <v>257521100</v>
      </c>
      <c r="E56" s="7">
        <v>263328700</v>
      </c>
      <c r="F56" s="7">
        <v>263328700</v>
      </c>
      <c r="G56" s="11">
        <v>102.25519384625181</v>
      </c>
      <c r="H56" s="13">
        <f t="shared" si="0"/>
        <v>100</v>
      </c>
    </row>
    <row r="57" spans="1:8" ht="23.25" customHeight="1" x14ac:dyDescent="0.25">
      <c r="A57" s="6" t="s">
        <v>32</v>
      </c>
      <c r="B57" s="2" t="s">
        <v>282</v>
      </c>
      <c r="C57" s="2" t="s">
        <v>33</v>
      </c>
      <c r="D57" s="7">
        <v>257521100</v>
      </c>
      <c r="E57" s="7">
        <v>263328700</v>
      </c>
      <c r="F57" s="7">
        <v>263328700</v>
      </c>
      <c r="G57" s="11">
        <v>102.25519384625181</v>
      </c>
      <c r="H57" s="13">
        <f t="shared" si="0"/>
        <v>100</v>
      </c>
    </row>
    <row r="58" spans="1:8" ht="68.25" customHeight="1" x14ac:dyDescent="0.25">
      <c r="A58" s="6" t="s">
        <v>406</v>
      </c>
      <c r="B58" s="2" t="s">
        <v>407</v>
      </c>
      <c r="C58" s="2"/>
      <c r="D58" s="7">
        <v>0</v>
      </c>
      <c r="E58" s="7">
        <v>2582000</v>
      </c>
      <c r="F58" s="7">
        <v>2582000</v>
      </c>
      <c r="G58" s="11">
        <v>0</v>
      </c>
      <c r="H58" s="13">
        <f t="shared" si="0"/>
        <v>100</v>
      </c>
    </row>
    <row r="59" spans="1:8" ht="57" customHeight="1" x14ac:dyDescent="0.25">
      <c r="A59" s="6" t="s">
        <v>30</v>
      </c>
      <c r="B59" s="2" t="s">
        <v>408</v>
      </c>
      <c r="C59" s="2" t="s">
        <v>31</v>
      </c>
      <c r="D59" s="7">
        <v>0</v>
      </c>
      <c r="E59" s="7">
        <v>2582000</v>
      </c>
      <c r="F59" s="7">
        <v>2582000</v>
      </c>
      <c r="G59" s="11">
        <v>0</v>
      </c>
      <c r="H59" s="13">
        <f t="shared" si="0"/>
        <v>100</v>
      </c>
    </row>
    <row r="60" spans="1:8" ht="23.25" customHeight="1" x14ac:dyDescent="0.25">
      <c r="A60" s="6" t="s">
        <v>32</v>
      </c>
      <c r="B60" s="2" t="s">
        <v>408</v>
      </c>
      <c r="C60" s="2" t="s">
        <v>33</v>
      </c>
      <c r="D60" s="7">
        <v>0</v>
      </c>
      <c r="E60" s="7">
        <v>2582000</v>
      </c>
      <c r="F60" s="7">
        <v>2582000</v>
      </c>
      <c r="G60" s="11">
        <v>0</v>
      </c>
      <c r="H60" s="13">
        <f t="shared" si="0"/>
        <v>100</v>
      </c>
    </row>
    <row r="61" spans="1:8" ht="68.25" customHeight="1" x14ac:dyDescent="0.25">
      <c r="A61" s="6" t="s">
        <v>500</v>
      </c>
      <c r="B61" s="2" t="s">
        <v>501</v>
      </c>
      <c r="C61" s="2"/>
      <c r="D61" s="7">
        <v>0</v>
      </c>
      <c r="E61" s="7">
        <v>9141000</v>
      </c>
      <c r="F61" s="7">
        <v>9141000</v>
      </c>
      <c r="G61" s="11">
        <v>0</v>
      </c>
      <c r="H61" s="13">
        <f t="shared" si="0"/>
        <v>100</v>
      </c>
    </row>
    <row r="62" spans="1:8" ht="57" customHeight="1" x14ac:dyDescent="0.25">
      <c r="A62" s="6" t="s">
        <v>30</v>
      </c>
      <c r="B62" s="2" t="s">
        <v>502</v>
      </c>
      <c r="C62" s="2" t="s">
        <v>31</v>
      </c>
      <c r="D62" s="7">
        <v>0</v>
      </c>
      <c r="E62" s="7">
        <v>9141000</v>
      </c>
      <c r="F62" s="7">
        <v>9141000</v>
      </c>
      <c r="G62" s="11">
        <v>0</v>
      </c>
      <c r="H62" s="13">
        <f t="shared" si="0"/>
        <v>100</v>
      </c>
    </row>
    <row r="63" spans="1:8" ht="23.25" customHeight="1" x14ac:dyDescent="0.25">
      <c r="A63" s="6" t="s">
        <v>32</v>
      </c>
      <c r="B63" s="2" t="s">
        <v>502</v>
      </c>
      <c r="C63" s="2" t="s">
        <v>33</v>
      </c>
      <c r="D63" s="7">
        <v>0</v>
      </c>
      <c r="E63" s="7">
        <v>9141000</v>
      </c>
      <c r="F63" s="7">
        <v>9141000</v>
      </c>
      <c r="G63" s="11">
        <v>0</v>
      </c>
      <c r="H63" s="13">
        <f t="shared" si="0"/>
        <v>100</v>
      </c>
    </row>
    <row r="64" spans="1:8" ht="23.25" customHeight="1" x14ac:dyDescent="0.25">
      <c r="A64" s="6" t="s">
        <v>89</v>
      </c>
      <c r="B64" s="2" t="s">
        <v>245</v>
      </c>
      <c r="C64" s="2"/>
      <c r="D64" s="7">
        <v>33913900</v>
      </c>
      <c r="E64" s="7">
        <v>34003900</v>
      </c>
      <c r="F64" s="7">
        <v>30642422.84</v>
      </c>
      <c r="G64" s="11">
        <v>90.353580213422816</v>
      </c>
      <c r="H64" s="13">
        <f t="shared" si="0"/>
        <v>90.1144364028832</v>
      </c>
    </row>
    <row r="65" spans="1:8" ht="57" customHeight="1" x14ac:dyDescent="0.25">
      <c r="A65" s="6" t="s">
        <v>21</v>
      </c>
      <c r="B65" s="2" t="s">
        <v>246</v>
      </c>
      <c r="C65" s="2"/>
      <c r="D65" s="7">
        <v>33913900</v>
      </c>
      <c r="E65" s="7">
        <v>34003900</v>
      </c>
      <c r="F65" s="7">
        <v>30642422.84</v>
      </c>
      <c r="G65" s="11">
        <v>90.353580213422816</v>
      </c>
      <c r="H65" s="13">
        <f t="shared" si="0"/>
        <v>90.1144364028832</v>
      </c>
    </row>
    <row r="66" spans="1:8" ht="113.25" customHeight="1" x14ac:dyDescent="0.25">
      <c r="A66" s="6" t="s">
        <v>8</v>
      </c>
      <c r="B66" s="2" t="s">
        <v>148</v>
      </c>
      <c r="C66" s="2" t="s">
        <v>1</v>
      </c>
      <c r="D66" s="7">
        <v>32668900</v>
      </c>
      <c r="E66" s="7">
        <v>32758900</v>
      </c>
      <c r="F66" s="7">
        <v>29500868.68</v>
      </c>
      <c r="G66" s="11">
        <v>90.302607923743977</v>
      </c>
      <c r="H66" s="13">
        <f t="shared" si="0"/>
        <v>90.054515505709901</v>
      </c>
    </row>
    <row r="67" spans="1:8" ht="34.5" customHeight="1" x14ac:dyDescent="0.25">
      <c r="A67" s="6" t="s">
        <v>9</v>
      </c>
      <c r="B67" s="2" t="s">
        <v>148</v>
      </c>
      <c r="C67" s="2" t="s">
        <v>2</v>
      </c>
      <c r="D67" s="7">
        <v>32668900</v>
      </c>
      <c r="E67" s="7">
        <v>32758900</v>
      </c>
      <c r="F67" s="7">
        <v>29500868.68</v>
      </c>
      <c r="G67" s="11">
        <v>90.302607923743977</v>
      </c>
      <c r="H67" s="13">
        <f t="shared" si="0"/>
        <v>90.054515505709901</v>
      </c>
    </row>
    <row r="68" spans="1:8" ht="45.75" customHeight="1" x14ac:dyDescent="0.25">
      <c r="A68" s="6" t="s">
        <v>10</v>
      </c>
      <c r="B68" s="2" t="s">
        <v>148</v>
      </c>
      <c r="C68" s="2" t="s">
        <v>11</v>
      </c>
      <c r="D68" s="7">
        <v>1245000</v>
      </c>
      <c r="E68" s="7">
        <v>1245000</v>
      </c>
      <c r="F68" s="7">
        <v>1141554.1599999999</v>
      </c>
      <c r="G68" s="11">
        <v>91.691097188755009</v>
      </c>
      <c r="H68" s="13">
        <f t="shared" si="0"/>
        <v>91.691097188755009</v>
      </c>
    </row>
    <row r="69" spans="1:8" ht="45.75" customHeight="1" x14ac:dyDescent="0.25">
      <c r="A69" s="6" t="s">
        <v>12</v>
      </c>
      <c r="B69" s="2" t="s">
        <v>148</v>
      </c>
      <c r="C69" s="2" t="s">
        <v>13</v>
      </c>
      <c r="D69" s="7">
        <v>1245000</v>
      </c>
      <c r="E69" s="7">
        <v>1245000</v>
      </c>
      <c r="F69" s="7">
        <v>1141554.1599999999</v>
      </c>
      <c r="G69" s="11">
        <v>91.691097188755009</v>
      </c>
      <c r="H69" s="13">
        <f t="shared" si="0"/>
        <v>91.691097188755009</v>
      </c>
    </row>
    <row r="70" spans="1:8" ht="23.25" customHeight="1" x14ac:dyDescent="0.25">
      <c r="A70" s="6" t="s">
        <v>157</v>
      </c>
      <c r="B70" s="2" t="s">
        <v>95</v>
      </c>
      <c r="C70" s="2"/>
      <c r="D70" s="7">
        <v>6126350440</v>
      </c>
      <c r="E70" s="7">
        <v>5344597358.6400003</v>
      </c>
      <c r="F70" s="7">
        <v>5313592139.0200005</v>
      </c>
      <c r="G70" s="11">
        <v>86.73340173827863</v>
      </c>
      <c r="H70" s="13">
        <f t="shared" si="0"/>
        <v>99.419877353906244</v>
      </c>
    </row>
    <row r="71" spans="1:8" ht="23.25" customHeight="1" x14ac:dyDescent="0.25">
      <c r="A71" s="6" t="s">
        <v>77</v>
      </c>
      <c r="B71" s="2" t="s">
        <v>97</v>
      </c>
      <c r="C71" s="2"/>
      <c r="D71" s="7">
        <v>5912922286.3999996</v>
      </c>
      <c r="E71" s="7">
        <v>5106404722.54</v>
      </c>
      <c r="F71" s="7">
        <v>5079882826.8800001</v>
      </c>
      <c r="G71" s="11">
        <v>85.911543917361641</v>
      </c>
      <c r="H71" s="13">
        <f t="shared" si="0"/>
        <v>99.480615088284509</v>
      </c>
    </row>
    <row r="72" spans="1:8" ht="57" customHeight="1" x14ac:dyDescent="0.25">
      <c r="A72" s="6" t="s">
        <v>232</v>
      </c>
      <c r="B72" s="2" t="s">
        <v>100</v>
      </c>
      <c r="C72" s="2"/>
      <c r="D72" s="7">
        <v>4633252696.3999996</v>
      </c>
      <c r="E72" s="7">
        <v>4757583488.3999996</v>
      </c>
      <c r="F72" s="7">
        <v>4733567595.7399998</v>
      </c>
      <c r="G72" s="11">
        <v>102.16510745071048</v>
      </c>
      <c r="H72" s="13">
        <f t="shared" si="0"/>
        <v>99.495208171994136</v>
      </c>
    </row>
    <row r="73" spans="1:8" ht="113.25" customHeight="1" x14ac:dyDescent="0.25">
      <c r="A73" s="6" t="s">
        <v>8</v>
      </c>
      <c r="B73" s="2" t="s">
        <v>311</v>
      </c>
      <c r="C73" s="2" t="s">
        <v>1</v>
      </c>
      <c r="D73" s="7">
        <v>4316000</v>
      </c>
      <c r="E73" s="7">
        <v>4156000</v>
      </c>
      <c r="F73" s="7">
        <v>3482662.78</v>
      </c>
      <c r="G73" s="11">
        <v>80.691908711770154</v>
      </c>
      <c r="H73" s="13">
        <f t="shared" si="0"/>
        <v>83.798430702598651</v>
      </c>
    </row>
    <row r="74" spans="1:8" ht="34.5" customHeight="1" x14ac:dyDescent="0.25">
      <c r="A74" s="6" t="s">
        <v>36</v>
      </c>
      <c r="B74" s="2" t="s">
        <v>311</v>
      </c>
      <c r="C74" s="2" t="s">
        <v>37</v>
      </c>
      <c r="D74" s="7">
        <v>4316000</v>
      </c>
      <c r="E74" s="7">
        <v>4156000</v>
      </c>
      <c r="F74" s="7">
        <v>3482662.78</v>
      </c>
      <c r="G74" s="11">
        <v>80.691908711770154</v>
      </c>
      <c r="H74" s="13">
        <f t="shared" si="0"/>
        <v>83.798430702598651</v>
      </c>
    </row>
    <row r="75" spans="1:8" ht="45.75" customHeight="1" x14ac:dyDescent="0.25">
      <c r="A75" s="6" t="s">
        <v>10</v>
      </c>
      <c r="B75" s="2" t="s">
        <v>311</v>
      </c>
      <c r="C75" s="2" t="s">
        <v>11</v>
      </c>
      <c r="D75" s="7">
        <v>683000</v>
      </c>
      <c r="E75" s="7">
        <v>340000</v>
      </c>
      <c r="F75" s="7">
        <v>206489.08</v>
      </c>
      <c r="G75" s="11">
        <v>30.232661786237188</v>
      </c>
      <c r="H75" s="13">
        <f t="shared" ref="H75:H138" si="1">F75/E75*100</f>
        <v>60.732082352941177</v>
      </c>
    </row>
    <row r="76" spans="1:8" ht="45.75" customHeight="1" x14ac:dyDescent="0.25">
      <c r="A76" s="6" t="s">
        <v>12</v>
      </c>
      <c r="B76" s="2" t="s">
        <v>311</v>
      </c>
      <c r="C76" s="2" t="s">
        <v>13</v>
      </c>
      <c r="D76" s="7">
        <v>683000</v>
      </c>
      <c r="E76" s="7">
        <v>340000</v>
      </c>
      <c r="F76" s="7">
        <v>206489.08</v>
      </c>
      <c r="G76" s="11">
        <v>30.232661786237188</v>
      </c>
      <c r="H76" s="13">
        <f t="shared" si="1"/>
        <v>60.732082352941177</v>
      </c>
    </row>
    <row r="77" spans="1:8" ht="23.25" customHeight="1" x14ac:dyDescent="0.25">
      <c r="A77" s="6" t="s">
        <v>80</v>
      </c>
      <c r="B77" s="2" t="s">
        <v>311</v>
      </c>
      <c r="C77" s="2" t="s">
        <v>81</v>
      </c>
      <c r="D77" s="7">
        <v>68332000</v>
      </c>
      <c r="E77" s="7">
        <v>48601000</v>
      </c>
      <c r="F77" s="7">
        <v>45841966.460000001</v>
      </c>
      <c r="G77" s="11">
        <v>67.087113592460341</v>
      </c>
      <c r="H77" s="13">
        <f t="shared" si="1"/>
        <v>94.323093063928738</v>
      </c>
    </row>
    <row r="78" spans="1:8" ht="45.75" customHeight="1" x14ac:dyDescent="0.25">
      <c r="A78" s="6" t="s">
        <v>82</v>
      </c>
      <c r="B78" s="2" t="s">
        <v>311</v>
      </c>
      <c r="C78" s="2" t="s">
        <v>83</v>
      </c>
      <c r="D78" s="7">
        <v>68332000</v>
      </c>
      <c r="E78" s="7">
        <v>48601000</v>
      </c>
      <c r="F78" s="7">
        <v>45841966.460000001</v>
      </c>
      <c r="G78" s="11">
        <v>67.087113592460341</v>
      </c>
      <c r="H78" s="13">
        <f t="shared" si="1"/>
        <v>94.323093063928738</v>
      </c>
    </row>
    <row r="79" spans="1:8" ht="57" customHeight="1" x14ac:dyDescent="0.25">
      <c r="A79" s="6" t="s">
        <v>30</v>
      </c>
      <c r="B79" s="2" t="s">
        <v>386</v>
      </c>
      <c r="C79" s="2" t="s">
        <v>31</v>
      </c>
      <c r="D79" s="7">
        <v>4559921696.3999996</v>
      </c>
      <c r="E79" s="7">
        <v>4704486488.3999996</v>
      </c>
      <c r="F79" s="7">
        <v>4684036477.4200001</v>
      </c>
      <c r="G79" s="11">
        <v>102.72186211263205</v>
      </c>
      <c r="H79" s="13">
        <f t="shared" si="1"/>
        <v>99.565308327903082</v>
      </c>
    </row>
    <row r="80" spans="1:8" ht="23.25" customHeight="1" x14ac:dyDescent="0.25">
      <c r="A80" s="6" t="s">
        <v>32</v>
      </c>
      <c r="B80" s="2" t="s">
        <v>386</v>
      </c>
      <c r="C80" s="2" t="s">
        <v>33</v>
      </c>
      <c r="D80" s="7">
        <v>139375100</v>
      </c>
      <c r="E80" s="7">
        <v>152671780</v>
      </c>
      <c r="F80" s="7">
        <v>150217407.63999999</v>
      </c>
      <c r="G80" s="11">
        <v>107.77922859965661</v>
      </c>
      <c r="H80" s="13">
        <f t="shared" si="1"/>
        <v>98.392386359810558</v>
      </c>
    </row>
    <row r="81" spans="1:8" ht="23.25" customHeight="1" x14ac:dyDescent="0.25">
      <c r="A81" s="6" t="s">
        <v>73</v>
      </c>
      <c r="B81" s="2" t="s">
        <v>388</v>
      </c>
      <c r="C81" s="2" t="s">
        <v>74</v>
      </c>
      <c r="D81" s="7">
        <v>4356333596.3999996</v>
      </c>
      <c r="E81" s="7">
        <v>4478774708.3999996</v>
      </c>
      <c r="F81" s="7">
        <v>4461104569.7700005</v>
      </c>
      <c r="G81" s="11">
        <v>102.40502640699007</v>
      </c>
      <c r="H81" s="13">
        <f t="shared" si="1"/>
        <v>99.605469357570968</v>
      </c>
    </row>
    <row r="82" spans="1:8" ht="102" customHeight="1" x14ac:dyDescent="0.25">
      <c r="A82" s="6" t="s">
        <v>75</v>
      </c>
      <c r="B82" s="2" t="s">
        <v>387</v>
      </c>
      <c r="C82" s="2" t="s">
        <v>76</v>
      </c>
      <c r="D82" s="7">
        <v>64213000</v>
      </c>
      <c r="E82" s="7">
        <v>73040000</v>
      </c>
      <c r="F82" s="7">
        <v>72714500.010000005</v>
      </c>
      <c r="G82" s="11">
        <v>113.23953095167647</v>
      </c>
      <c r="H82" s="13">
        <f t="shared" si="1"/>
        <v>99.554353792442512</v>
      </c>
    </row>
    <row r="83" spans="1:8" ht="135.75" customHeight="1" x14ac:dyDescent="0.25">
      <c r="A83" s="6" t="s">
        <v>158</v>
      </c>
      <c r="B83" s="2" t="s">
        <v>101</v>
      </c>
      <c r="C83" s="2"/>
      <c r="D83" s="7">
        <v>287819120</v>
      </c>
      <c r="E83" s="7">
        <v>305929104.63</v>
      </c>
      <c r="F83" s="7">
        <v>303430836.25</v>
      </c>
      <c r="G83" s="11">
        <v>105.42414147121289</v>
      </c>
      <c r="H83" s="13">
        <f t="shared" si="1"/>
        <v>99.183383227620183</v>
      </c>
    </row>
    <row r="84" spans="1:8" ht="23.25" customHeight="1" x14ac:dyDescent="0.25">
      <c r="A84" s="6" t="s">
        <v>80</v>
      </c>
      <c r="B84" s="2" t="s">
        <v>389</v>
      </c>
      <c r="C84" s="2" t="s">
        <v>81</v>
      </c>
      <c r="D84" s="7">
        <v>65000</v>
      </c>
      <c r="E84" s="7">
        <v>65000</v>
      </c>
      <c r="F84" s="7">
        <v>65000</v>
      </c>
      <c r="G84" s="11">
        <v>100</v>
      </c>
      <c r="H84" s="13">
        <f t="shared" si="1"/>
        <v>100</v>
      </c>
    </row>
    <row r="85" spans="1:8" ht="45.75" customHeight="1" x14ac:dyDescent="0.25">
      <c r="A85" s="6" t="s">
        <v>82</v>
      </c>
      <c r="B85" s="2" t="s">
        <v>389</v>
      </c>
      <c r="C85" s="2" t="s">
        <v>83</v>
      </c>
      <c r="D85" s="7">
        <v>65000</v>
      </c>
      <c r="E85" s="7">
        <v>65000</v>
      </c>
      <c r="F85" s="7">
        <v>65000</v>
      </c>
      <c r="G85" s="11">
        <v>100</v>
      </c>
      <c r="H85" s="13">
        <f t="shared" si="1"/>
        <v>100</v>
      </c>
    </row>
    <row r="86" spans="1:8" ht="57" customHeight="1" x14ac:dyDescent="0.25">
      <c r="A86" s="6" t="s">
        <v>30</v>
      </c>
      <c r="B86" s="2" t="s">
        <v>390</v>
      </c>
      <c r="C86" s="2" t="s">
        <v>31</v>
      </c>
      <c r="D86" s="7">
        <v>287754120</v>
      </c>
      <c r="E86" s="7">
        <v>305864104.63</v>
      </c>
      <c r="F86" s="7">
        <v>303365836.25</v>
      </c>
      <c r="G86" s="11">
        <v>105.42536671586144</v>
      </c>
      <c r="H86" s="13">
        <f t="shared" si="1"/>
        <v>99.183209686202929</v>
      </c>
    </row>
    <row r="87" spans="1:8" ht="23.25" customHeight="1" x14ac:dyDescent="0.25">
      <c r="A87" s="6" t="s">
        <v>73</v>
      </c>
      <c r="B87" s="2" t="s">
        <v>390</v>
      </c>
      <c r="C87" s="2" t="s">
        <v>74</v>
      </c>
      <c r="D87" s="7">
        <v>285830120</v>
      </c>
      <c r="E87" s="7">
        <v>302864104.63</v>
      </c>
      <c r="F87" s="7">
        <v>301543849.58999997</v>
      </c>
      <c r="G87" s="11">
        <v>105.49757652902359</v>
      </c>
      <c r="H87" s="13">
        <f t="shared" si="1"/>
        <v>99.564076752636993</v>
      </c>
    </row>
    <row r="88" spans="1:8" ht="102" customHeight="1" x14ac:dyDescent="0.25">
      <c r="A88" s="6" t="s">
        <v>75</v>
      </c>
      <c r="B88" s="2" t="s">
        <v>493</v>
      </c>
      <c r="C88" s="2" t="s">
        <v>76</v>
      </c>
      <c r="D88" s="7">
        <v>1924000</v>
      </c>
      <c r="E88" s="7">
        <v>3000000</v>
      </c>
      <c r="F88" s="7">
        <v>1821986.66</v>
      </c>
      <c r="G88" s="11">
        <v>94.697851351351346</v>
      </c>
      <c r="H88" s="13">
        <f t="shared" si="1"/>
        <v>60.732888666666661</v>
      </c>
    </row>
    <row r="89" spans="1:8" ht="113.25" customHeight="1" x14ac:dyDescent="0.25">
      <c r="A89" s="6" t="s">
        <v>233</v>
      </c>
      <c r="B89" s="2" t="s">
        <v>391</v>
      </c>
      <c r="C89" s="2"/>
      <c r="D89" s="7">
        <v>13822000</v>
      </c>
      <c r="E89" s="7">
        <v>22878400</v>
      </c>
      <c r="F89" s="7">
        <v>22870676.199999999</v>
      </c>
      <c r="G89" s="11">
        <v>165.46575170018809</v>
      </c>
      <c r="H89" s="13">
        <f t="shared" si="1"/>
        <v>99.966239772012017</v>
      </c>
    </row>
    <row r="90" spans="1:8" ht="45.75" customHeight="1" x14ac:dyDescent="0.25">
      <c r="A90" s="6" t="s">
        <v>10</v>
      </c>
      <c r="B90" s="2" t="s">
        <v>494</v>
      </c>
      <c r="C90" s="2" t="s">
        <v>11</v>
      </c>
      <c r="D90" s="7">
        <v>0</v>
      </c>
      <c r="E90" s="7">
        <v>56594.05</v>
      </c>
      <c r="F90" s="7">
        <v>56594.05</v>
      </c>
      <c r="G90" s="11">
        <v>0</v>
      </c>
      <c r="H90" s="13">
        <f t="shared" si="1"/>
        <v>100</v>
      </c>
    </row>
    <row r="91" spans="1:8" ht="45.75" customHeight="1" x14ac:dyDescent="0.25">
      <c r="A91" s="6" t="s">
        <v>12</v>
      </c>
      <c r="B91" s="2" t="s">
        <v>494</v>
      </c>
      <c r="C91" s="2" t="s">
        <v>13</v>
      </c>
      <c r="D91" s="7">
        <v>0</v>
      </c>
      <c r="E91" s="7">
        <v>56594.05</v>
      </c>
      <c r="F91" s="7">
        <v>56594.05</v>
      </c>
      <c r="G91" s="11">
        <v>0</v>
      </c>
      <c r="H91" s="13">
        <f t="shared" si="1"/>
        <v>100</v>
      </c>
    </row>
    <row r="92" spans="1:8" ht="57" customHeight="1" x14ac:dyDescent="0.25">
      <c r="A92" s="6" t="s">
        <v>30</v>
      </c>
      <c r="B92" s="2" t="s">
        <v>392</v>
      </c>
      <c r="C92" s="2" t="s">
        <v>31</v>
      </c>
      <c r="D92" s="7">
        <v>13822000</v>
      </c>
      <c r="E92" s="7">
        <v>22821805.949999999</v>
      </c>
      <c r="F92" s="7">
        <v>22814082.149999999</v>
      </c>
      <c r="G92" s="11">
        <v>165.05630263348283</v>
      </c>
      <c r="H92" s="13">
        <f t="shared" si="1"/>
        <v>99.966156052606337</v>
      </c>
    </row>
    <row r="93" spans="1:8" ht="23.25" customHeight="1" x14ac:dyDescent="0.25">
      <c r="A93" s="6" t="s">
        <v>73</v>
      </c>
      <c r="B93" s="2" t="s">
        <v>392</v>
      </c>
      <c r="C93" s="2" t="s">
        <v>74</v>
      </c>
      <c r="D93" s="7">
        <v>13822000</v>
      </c>
      <c r="E93" s="7">
        <v>22821805.949999999</v>
      </c>
      <c r="F93" s="7">
        <v>22814082.149999999</v>
      </c>
      <c r="G93" s="11">
        <v>165.05630263348283</v>
      </c>
      <c r="H93" s="13">
        <f t="shared" si="1"/>
        <v>99.966156052606337</v>
      </c>
    </row>
    <row r="94" spans="1:8" ht="79.5" customHeight="1" x14ac:dyDescent="0.25">
      <c r="A94" s="6" t="s">
        <v>296</v>
      </c>
      <c r="B94" s="2" t="s">
        <v>393</v>
      </c>
      <c r="C94" s="2"/>
      <c r="D94" s="7">
        <v>969152620</v>
      </c>
      <c r="E94" s="7">
        <v>0</v>
      </c>
      <c r="F94" s="7">
        <v>0</v>
      </c>
      <c r="G94" s="11">
        <v>0</v>
      </c>
      <c r="H94" s="13" t="e">
        <f t="shared" si="1"/>
        <v>#DIV/0!</v>
      </c>
    </row>
    <row r="95" spans="1:8" ht="45.75" customHeight="1" x14ac:dyDescent="0.25">
      <c r="A95" s="6" t="s">
        <v>10</v>
      </c>
      <c r="B95" s="2" t="s">
        <v>394</v>
      </c>
      <c r="C95" s="2" t="s">
        <v>11</v>
      </c>
      <c r="D95" s="7">
        <v>969152620</v>
      </c>
      <c r="E95" s="7">
        <v>0</v>
      </c>
      <c r="F95" s="7">
        <v>0</v>
      </c>
      <c r="G95" s="11">
        <v>0</v>
      </c>
      <c r="H95" s="13" t="e">
        <f t="shared" si="1"/>
        <v>#DIV/0!</v>
      </c>
    </row>
    <row r="96" spans="1:8" ht="45.75" customHeight="1" x14ac:dyDescent="0.25">
      <c r="A96" s="6" t="s">
        <v>12</v>
      </c>
      <c r="B96" s="2" t="s">
        <v>394</v>
      </c>
      <c r="C96" s="2" t="s">
        <v>13</v>
      </c>
      <c r="D96" s="7">
        <v>969152620</v>
      </c>
      <c r="E96" s="7">
        <v>0</v>
      </c>
      <c r="F96" s="7">
        <v>0</v>
      </c>
      <c r="G96" s="11">
        <v>0</v>
      </c>
      <c r="H96" s="13" t="e">
        <f t="shared" si="1"/>
        <v>#DIV/0!</v>
      </c>
    </row>
    <row r="97" spans="1:8" ht="23.25" customHeight="1" x14ac:dyDescent="0.25">
      <c r="A97" s="6" t="s">
        <v>84</v>
      </c>
      <c r="B97" s="2" t="s">
        <v>395</v>
      </c>
      <c r="C97" s="2"/>
      <c r="D97" s="7">
        <v>4269050</v>
      </c>
      <c r="E97" s="7">
        <v>2965228.63</v>
      </c>
      <c r="F97" s="7">
        <v>2965227.73</v>
      </c>
      <c r="G97" s="11">
        <v>69.458725711809421</v>
      </c>
      <c r="H97" s="13">
        <f t="shared" si="1"/>
        <v>99.999969648208889</v>
      </c>
    </row>
    <row r="98" spans="1:8" ht="45.75" customHeight="1" x14ac:dyDescent="0.25">
      <c r="A98" s="6" t="s">
        <v>10</v>
      </c>
      <c r="B98" s="2" t="s">
        <v>396</v>
      </c>
      <c r="C98" s="2" t="s">
        <v>11</v>
      </c>
      <c r="D98" s="7">
        <v>2269050</v>
      </c>
      <c r="E98" s="7">
        <v>1965228.63</v>
      </c>
      <c r="F98" s="7">
        <v>1965227.73</v>
      </c>
      <c r="G98" s="11">
        <v>86.6101553513585</v>
      </c>
      <c r="H98" s="13">
        <f t="shared" si="1"/>
        <v>99.999954203801721</v>
      </c>
    </row>
    <row r="99" spans="1:8" ht="45.75" customHeight="1" x14ac:dyDescent="0.25">
      <c r="A99" s="6" t="s">
        <v>12</v>
      </c>
      <c r="B99" s="2" t="s">
        <v>396</v>
      </c>
      <c r="C99" s="2" t="s">
        <v>13</v>
      </c>
      <c r="D99" s="7">
        <v>2269050</v>
      </c>
      <c r="E99" s="7">
        <v>1965228.63</v>
      </c>
      <c r="F99" s="7">
        <v>1965227.73</v>
      </c>
      <c r="G99" s="11">
        <v>86.6101553513585</v>
      </c>
      <c r="H99" s="13">
        <f t="shared" si="1"/>
        <v>99.999954203801721</v>
      </c>
    </row>
    <row r="100" spans="1:8" ht="57" customHeight="1" x14ac:dyDescent="0.25">
      <c r="A100" s="6" t="s">
        <v>30</v>
      </c>
      <c r="B100" s="2" t="s">
        <v>397</v>
      </c>
      <c r="C100" s="2" t="s">
        <v>31</v>
      </c>
      <c r="D100" s="7">
        <v>2000000</v>
      </c>
      <c r="E100" s="7">
        <v>1000000</v>
      </c>
      <c r="F100" s="7">
        <v>1000000</v>
      </c>
      <c r="G100" s="11">
        <v>50</v>
      </c>
      <c r="H100" s="13">
        <f t="shared" si="1"/>
        <v>100</v>
      </c>
    </row>
    <row r="101" spans="1:8" ht="23.25" customHeight="1" x14ac:dyDescent="0.25">
      <c r="A101" s="6" t="s">
        <v>73</v>
      </c>
      <c r="B101" s="2" t="s">
        <v>397</v>
      </c>
      <c r="C101" s="2" t="s">
        <v>74</v>
      </c>
      <c r="D101" s="7">
        <v>2000000</v>
      </c>
      <c r="E101" s="7">
        <v>1000000</v>
      </c>
      <c r="F101" s="7">
        <v>1000000</v>
      </c>
      <c r="G101" s="11">
        <v>50</v>
      </c>
      <c r="H101" s="13">
        <f t="shared" si="1"/>
        <v>100</v>
      </c>
    </row>
    <row r="102" spans="1:8" ht="45.75" customHeight="1" x14ac:dyDescent="0.25">
      <c r="A102" s="6" t="s">
        <v>297</v>
      </c>
      <c r="B102" s="2" t="s">
        <v>398</v>
      </c>
      <c r="C102" s="2"/>
      <c r="D102" s="7">
        <v>4606800</v>
      </c>
      <c r="E102" s="7">
        <v>5025600</v>
      </c>
      <c r="F102" s="7">
        <v>5025600</v>
      </c>
      <c r="G102" s="11">
        <v>109.09090909090908</v>
      </c>
      <c r="H102" s="13">
        <f t="shared" si="1"/>
        <v>100</v>
      </c>
    </row>
    <row r="103" spans="1:8" ht="57" customHeight="1" x14ac:dyDescent="0.25">
      <c r="A103" s="6" t="s">
        <v>30</v>
      </c>
      <c r="B103" s="2" t="s">
        <v>399</v>
      </c>
      <c r="C103" s="2" t="s">
        <v>31</v>
      </c>
      <c r="D103" s="7">
        <v>4606800</v>
      </c>
      <c r="E103" s="7">
        <v>5025600</v>
      </c>
      <c r="F103" s="7">
        <v>5025600</v>
      </c>
      <c r="G103" s="11">
        <v>109.09090909090908</v>
      </c>
      <c r="H103" s="13">
        <f t="shared" si="1"/>
        <v>100</v>
      </c>
    </row>
    <row r="104" spans="1:8" ht="23.25" customHeight="1" x14ac:dyDescent="0.25">
      <c r="A104" s="6" t="s">
        <v>73</v>
      </c>
      <c r="B104" s="2" t="s">
        <v>399</v>
      </c>
      <c r="C104" s="2" t="s">
        <v>74</v>
      </c>
      <c r="D104" s="7">
        <v>4606800</v>
      </c>
      <c r="E104" s="7">
        <v>5025600</v>
      </c>
      <c r="F104" s="7">
        <v>5025600</v>
      </c>
      <c r="G104" s="11">
        <v>109.09090909090908</v>
      </c>
      <c r="H104" s="13">
        <f t="shared" si="1"/>
        <v>100</v>
      </c>
    </row>
    <row r="105" spans="1:8" ht="45.75" customHeight="1" x14ac:dyDescent="0.25">
      <c r="A105" s="6" t="s">
        <v>506</v>
      </c>
      <c r="B105" s="2" t="s">
        <v>507</v>
      </c>
      <c r="C105" s="2"/>
      <c r="D105" s="7">
        <v>0</v>
      </c>
      <c r="E105" s="7">
        <v>12022900.880000001</v>
      </c>
      <c r="F105" s="7">
        <v>12022890.960000001</v>
      </c>
      <c r="G105" s="11">
        <v>0</v>
      </c>
      <c r="H105" s="13">
        <f t="shared" si="1"/>
        <v>99.999917490794459</v>
      </c>
    </row>
    <row r="106" spans="1:8" ht="45.75" customHeight="1" x14ac:dyDescent="0.25">
      <c r="A106" s="6" t="s">
        <v>10</v>
      </c>
      <c r="B106" s="2" t="s">
        <v>508</v>
      </c>
      <c r="C106" s="2" t="s">
        <v>11</v>
      </c>
      <c r="D106" s="7">
        <v>0</v>
      </c>
      <c r="E106" s="7">
        <v>12022900.880000001</v>
      </c>
      <c r="F106" s="7">
        <v>12022890.960000001</v>
      </c>
      <c r="G106" s="11">
        <v>0</v>
      </c>
      <c r="H106" s="13">
        <f t="shared" si="1"/>
        <v>99.999917490794459</v>
      </c>
    </row>
    <row r="107" spans="1:8" ht="45.75" customHeight="1" x14ac:dyDescent="0.25">
      <c r="A107" s="6" t="s">
        <v>12</v>
      </c>
      <c r="B107" s="2" t="s">
        <v>508</v>
      </c>
      <c r="C107" s="2" t="s">
        <v>13</v>
      </c>
      <c r="D107" s="7">
        <v>0</v>
      </c>
      <c r="E107" s="7">
        <v>12022900.880000001</v>
      </c>
      <c r="F107" s="7">
        <v>12022890.960000001</v>
      </c>
      <c r="G107" s="11">
        <v>0</v>
      </c>
      <c r="H107" s="13">
        <f t="shared" si="1"/>
        <v>99.999917490794459</v>
      </c>
    </row>
    <row r="108" spans="1:8" ht="57" customHeight="1" x14ac:dyDescent="0.25">
      <c r="A108" s="6" t="s">
        <v>85</v>
      </c>
      <c r="B108" s="2" t="s">
        <v>96</v>
      </c>
      <c r="C108" s="2"/>
      <c r="D108" s="7">
        <v>141655853.59999999</v>
      </c>
      <c r="E108" s="7">
        <v>151375502.09999999</v>
      </c>
      <c r="F108" s="7">
        <v>147618057.41</v>
      </c>
      <c r="G108" s="11">
        <v>104.20893571178198</v>
      </c>
      <c r="H108" s="13">
        <f t="shared" si="1"/>
        <v>97.517798694059621</v>
      </c>
    </row>
    <row r="109" spans="1:8" ht="57" customHeight="1" x14ac:dyDescent="0.25">
      <c r="A109" s="6" t="s">
        <v>409</v>
      </c>
      <c r="B109" s="2" t="s">
        <v>410</v>
      </c>
      <c r="C109" s="2"/>
      <c r="D109" s="7">
        <v>65782794</v>
      </c>
      <c r="E109" s="7">
        <v>60420789</v>
      </c>
      <c r="F109" s="7">
        <v>59689349.530000001</v>
      </c>
      <c r="G109" s="11">
        <v>90.737023924523484</v>
      </c>
      <c r="H109" s="13">
        <f t="shared" si="1"/>
        <v>98.789424166572871</v>
      </c>
    </row>
    <row r="110" spans="1:8" ht="57" customHeight="1" x14ac:dyDescent="0.25">
      <c r="A110" s="6" t="s">
        <v>30</v>
      </c>
      <c r="B110" s="2" t="s">
        <v>411</v>
      </c>
      <c r="C110" s="2" t="s">
        <v>31</v>
      </c>
      <c r="D110" s="7">
        <v>65782794</v>
      </c>
      <c r="E110" s="7">
        <v>60420789</v>
      </c>
      <c r="F110" s="7">
        <v>59689349.530000001</v>
      </c>
      <c r="G110" s="11">
        <v>90.737023924523484</v>
      </c>
      <c r="H110" s="13">
        <f t="shared" si="1"/>
        <v>98.789424166572871</v>
      </c>
    </row>
    <row r="111" spans="1:8" ht="23.25" customHeight="1" x14ac:dyDescent="0.25">
      <c r="A111" s="6" t="s">
        <v>32</v>
      </c>
      <c r="B111" s="2" t="s">
        <v>411</v>
      </c>
      <c r="C111" s="2" t="s">
        <v>33</v>
      </c>
      <c r="D111" s="7">
        <v>65782794</v>
      </c>
      <c r="E111" s="7">
        <v>60420789</v>
      </c>
      <c r="F111" s="7">
        <v>59689349.530000001</v>
      </c>
      <c r="G111" s="11">
        <v>90.737023924523484</v>
      </c>
      <c r="H111" s="13">
        <f t="shared" si="1"/>
        <v>98.789424166572871</v>
      </c>
    </row>
    <row r="112" spans="1:8" ht="57" customHeight="1" x14ac:dyDescent="0.25">
      <c r="A112" s="6" t="s">
        <v>503</v>
      </c>
      <c r="B112" s="2" t="s">
        <v>159</v>
      </c>
      <c r="C112" s="2"/>
      <c r="D112" s="7">
        <v>0</v>
      </c>
      <c r="E112" s="7">
        <v>482000</v>
      </c>
      <c r="F112" s="7">
        <v>482000</v>
      </c>
      <c r="G112" s="11">
        <v>0</v>
      </c>
      <c r="H112" s="13">
        <f t="shared" si="1"/>
        <v>100</v>
      </c>
    </row>
    <row r="113" spans="1:8" ht="57" customHeight="1" x14ac:dyDescent="0.25">
      <c r="A113" s="6" t="s">
        <v>30</v>
      </c>
      <c r="B113" s="2" t="s">
        <v>504</v>
      </c>
      <c r="C113" s="2" t="s">
        <v>31</v>
      </c>
      <c r="D113" s="7">
        <v>0</v>
      </c>
      <c r="E113" s="7">
        <v>482000</v>
      </c>
      <c r="F113" s="7">
        <v>482000</v>
      </c>
      <c r="G113" s="11">
        <v>0</v>
      </c>
      <c r="H113" s="13">
        <f t="shared" si="1"/>
        <v>100</v>
      </c>
    </row>
    <row r="114" spans="1:8" ht="23.25" customHeight="1" x14ac:dyDescent="0.25">
      <c r="A114" s="6" t="s">
        <v>32</v>
      </c>
      <c r="B114" s="2" t="s">
        <v>504</v>
      </c>
      <c r="C114" s="2" t="s">
        <v>33</v>
      </c>
      <c r="D114" s="7">
        <v>0</v>
      </c>
      <c r="E114" s="7">
        <v>38259</v>
      </c>
      <c r="F114" s="7">
        <v>38259</v>
      </c>
      <c r="G114" s="11">
        <v>0</v>
      </c>
      <c r="H114" s="13">
        <f t="shared" si="1"/>
        <v>100</v>
      </c>
    </row>
    <row r="115" spans="1:8" ht="23.25" customHeight="1" x14ac:dyDescent="0.25">
      <c r="A115" s="6" t="s">
        <v>73</v>
      </c>
      <c r="B115" s="2" t="s">
        <v>504</v>
      </c>
      <c r="C115" s="2" t="s">
        <v>74</v>
      </c>
      <c r="D115" s="7">
        <v>0</v>
      </c>
      <c r="E115" s="7">
        <v>443741</v>
      </c>
      <c r="F115" s="7">
        <v>443741</v>
      </c>
      <c r="G115" s="11">
        <v>0</v>
      </c>
      <c r="H115" s="13">
        <f t="shared" si="1"/>
        <v>100</v>
      </c>
    </row>
    <row r="116" spans="1:8" ht="79.5" customHeight="1" x14ac:dyDescent="0.25">
      <c r="A116" s="6" t="s">
        <v>239</v>
      </c>
      <c r="B116" s="2" t="s">
        <v>412</v>
      </c>
      <c r="C116" s="2"/>
      <c r="D116" s="7">
        <v>75873059.599999994</v>
      </c>
      <c r="E116" s="7">
        <v>89580457.599999994</v>
      </c>
      <c r="F116" s="7">
        <v>86554457.599999994</v>
      </c>
      <c r="G116" s="11">
        <v>114.07798506652026</v>
      </c>
      <c r="H116" s="13">
        <f t="shared" si="1"/>
        <v>96.622031097996981</v>
      </c>
    </row>
    <row r="117" spans="1:8" ht="57" customHeight="1" x14ac:dyDescent="0.25">
      <c r="A117" s="6" t="s">
        <v>30</v>
      </c>
      <c r="B117" s="2" t="s">
        <v>413</v>
      </c>
      <c r="C117" s="2" t="s">
        <v>31</v>
      </c>
      <c r="D117" s="7">
        <v>75737309.599999994</v>
      </c>
      <c r="E117" s="7">
        <v>88823957.599999994</v>
      </c>
      <c r="F117" s="7">
        <v>86554457.599999994</v>
      </c>
      <c r="G117" s="11">
        <v>114.28245610667955</v>
      </c>
      <c r="H117" s="13">
        <f t="shared" si="1"/>
        <v>97.444946091886365</v>
      </c>
    </row>
    <row r="118" spans="1:8" ht="23.25" customHeight="1" x14ac:dyDescent="0.25">
      <c r="A118" s="6" t="s">
        <v>32</v>
      </c>
      <c r="B118" s="2" t="s">
        <v>413</v>
      </c>
      <c r="C118" s="2" t="s">
        <v>33</v>
      </c>
      <c r="D118" s="7">
        <v>61908356</v>
      </c>
      <c r="E118" s="7">
        <v>73753329</v>
      </c>
      <c r="F118" s="7">
        <v>72996829</v>
      </c>
      <c r="G118" s="11">
        <v>117.91110880088627</v>
      </c>
      <c r="H118" s="13">
        <f t="shared" si="1"/>
        <v>98.974283587931339</v>
      </c>
    </row>
    <row r="119" spans="1:8" ht="23.25" customHeight="1" x14ac:dyDescent="0.25">
      <c r="A119" s="6" t="s">
        <v>73</v>
      </c>
      <c r="B119" s="2" t="s">
        <v>413</v>
      </c>
      <c r="C119" s="2" t="s">
        <v>74</v>
      </c>
      <c r="D119" s="7">
        <v>13693203.6</v>
      </c>
      <c r="E119" s="7">
        <v>14314128.6</v>
      </c>
      <c r="F119" s="7">
        <v>13557628.6</v>
      </c>
      <c r="G119" s="11">
        <v>99.009910288633989</v>
      </c>
      <c r="H119" s="13">
        <f t="shared" si="1"/>
        <v>94.715011851996351</v>
      </c>
    </row>
    <row r="120" spans="1:8" ht="102" customHeight="1" x14ac:dyDescent="0.25">
      <c r="A120" s="6" t="s">
        <v>75</v>
      </c>
      <c r="B120" s="2" t="s">
        <v>413</v>
      </c>
      <c r="C120" s="2" t="s">
        <v>76</v>
      </c>
      <c r="D120" s="7">
        <v>135750</v>
      </c>
      <c r="E120" s="7">
        <v>756500</v>
      </c>
      <c r="F120" s="7">
        <v>0</v>
      </c>
      <c r="G120" s="11">
        <v>0</v>
      </c>
      <c r="H120" s="13">
        <f t="shared" si="1"/>
        <v>0</v>
      </c>
    </row>
    <row r="121" spans="1:8" ht="23.25" customHeight="1" x14ac:dyDescent="0.25">
      <c r="A121" s="6" t="s">
        <v>14</v>
      </c>
      <c r="B121" s="2" t="s">
        <v>413</v>
      </c>
      <c r="C121" s="2" t="s">
        <v>15</v>
      </c>
      <c r="D121" s="7">
        <v>135750</v>
      </c>
      <c r="E121" s="7">
        <v>756500</v>
      </c>
      <c r="F121" s="7">
        <v>0</v>
      </c>
      <c r="G121" s="11">
        <v>0</v>
      </c>
      <c r="H121" s="13">
        <f t="shared" si="1"/>
        <v>0</v>
      </c>
    </row>
    <row r="122" spans="1:8" ht="102" customHeight="1" x14ac:dyDescent="0.25">
      <c r="A122" s="6" t="s">
        <v>29</v>
      </c>
      <c r="B122" s="2" t="s">
        <v>413</v>
      </c>
      <c r="C122" s="2" t="s">
        <v>3</v>
      </c>
      <c r="D122" s="7">
        <v>135750</v>
      </c>
      <c r="E122" s="7">
        <v>756500</v>
      </c>
      <c r="F122" s="7">
        <v>0</v>
      </c>
      <c r="G122" s="11">
        <v>0</v>
      </c>
      <c r="H122" s="13">
        <f t="shared" si="1"/>
        <v>0</v>
      </c>
    </row>
    <row r="123" spans="1:8" ht="45.75" customHeight="1" x14ac:dyDescent="0.25">
      <c r="A123" s="6" t="s">
        <v>297</v>
      </c>
      <c r="B123" s="2" t="s">
        <v>298</v>
      </c>
      <c r="C123" s="2"/>
      <c r="D123" s="7">
        <v>0</v>
      </c>
      <c r="E123" s="7">
        <v>892255.5</v>
      </c>
      <c r="F123" s="7">
        <v>892250.28</v>
      </c>
      <c r="G123" s="11">
        <v>0</v>
      </c>
      <c r="H123" s="13">
        <f t="shared" si="1"/>
        <v>99.999414965780545</v>
      </c>
    </row>
    <row r="124" spans="1:8" ht="45.75" customHeight="1" x14ac:dyDescent="0.25">
      <c r="A124" s="6" t="s">
        <v>10</v>
      </c>
      <c r="B124" s="2" t="s">
        <v>509</v>
      </c>
      <c r="C124" s="2" t="s">
        <v>11</v>
      </c>
      <c r="D124" s="7">
        <v>0</v>
      </c>
      <c r="E124" s="7">
        <v>892255.5</v>
      </c>
      <c r="F124" s="7">
        <v>892250.28</v>
      </c>
      <c r="G124" s="11">
        <v>0</v>
      </c>
      <c r="H124" s="13">
        <f t="shared" si="1"/>
        <v>99.999414965780545</v>
      </c>
    </row>
    <row r="125" spans="1:8" ht="45.75" customHeight="1" x14ac:dyDescent="0.25">
      <c r="A125" s="6" t="s">
        <v>12</v>
      </c>
      <c r="B125" s="2" t="s">
        <v>509</v>
      </c>
      <c r="C125" s="2" t="s">
        <v>13</v>
      </c>
      <c r="D125" s="7">
        <v>0</v>
      </c>
      <c r="E125" s="7">
        <v>892255.5</v>
      </c>
      <c r="F125" s="7">
        <v>892250.28</v>
      </c>
      <c r="G125" s="11">
        <v>0</v>
      </c>
      <c r="H125" s="13">
        <f t="shared" si="1"/>
        <v>99.999414965780545</v>
      </c>
    </row>
    <row r="126" spans="1:8" ht="23.25" customHeight="1" x14ac:dyDescent="0.25">
      <c r="A126" s="6" t="s">
        <v>89</v>
      </c>
      <c r="B126" s="2" t="s">
        <v>400</v>
      </c>
      <c r="C126" s="2"/>
      <c r="D126" s="7">
        <v>71772300</v>
      </c>
      <c r="E126" s="7">
        <v>86817134</v>
      </c>
      <c r="F126" s="7">
        <v>86091254.730000004</v>
      </c>
      <c r="G126" s="11">
        <v>119.95053067827004</v>
      </c>
      <c r="H126" s="13">
        <f t="shared" si="1"/>
        <v>99.163898603241165</v>
      </c>
    </row>
    <row r="127" spans="1:8" ht="57" customHeight="1" x14ac:dyDescent="0.25">
      <c r="A127" s="6" t="s">
        <v>21</v>
      </c>
      <c r="B127" s="2" t="s">
        <v>401</v>
      </c>
      <c r="C127" s="2"/>
      <c r="D127" s="7">
        <v>71772300</v>
      </c>
      <c r="E127" s="7">
        <v>86817134</v>
      </c>
      <c r="F127" s="7">
        <v>86091254.730000004</v>
      </c>
      <c r="G127" s="11">
        <v>119.95053067827004</v>
      </c>
      <c r="H127" s="13">
        <f t="shared" si="1"/>
        <v>99.163898603241165</v>
      </c>
    </row>
    <row r="128" spans="1:8" ht="113.25" customHeight="1" x14ac:dyDescent="0.25">
      <c r="A128" s="6" t="s">
        <v>8</v>
      </c>
      <c r="B128" s="2" t="s">
        <v>420</v>
      </c>
      <c r="C128" s="2" t="s">
        <v>1</v>
      </c>
      <c r="D128" s="7">
        <v>58585100</v>
      </c>
      <c r="E128" s="7">
        <v>60147703.299999997</v>
      </c>
      <c r="F128" s="7">
        <v>59959260.130000003</v>
      </c>
      <c r="G128" s="11">
        <v>102.34557955862498</v>
      </c>
      <c r="H128" s="13">
        <f t="shared" si="1"/>
        <v>99.686699309098984</v>
      </c>
    </row>
    <row r="129" spans="1:8" ht="34.5" customHeight="1" x14ac:dyDescent="0.25">
      <c r="A129" s="6" t="s">
        <v>36</v>
      </c>
      <c r="B129" s="2" t="s">
        <v>420</v>
      </c>
      <c r="C129" s="2" t="s">
        <v>37</v>
      </c>
      <c r="D129" s="7">
        <v>12601100</v>
      </c>
      <c r="E129" s="7">
        <v>12601100</v>
      </c>
      <c r="F129" s="7">
        <v>12453079.75</v>
      </c>
      <c r="G129" s="11">
        <v>98.82533866091056</v>
      </c>
      <c r="H129" s="13">
        <f t="shared" si="1"/>
        <v>98.82533866091056</v>
      </c>
    </row>
    <row r="130" spans="1:8" ht="34.5" customHeight="1" x14ac:dyDescent="0.25">
      <c r="A130" s="6" t="s">
        <v>9</v>
      </c>
      <c r="B130" s="2" t="s">
        <v>419</v>
      </c>
      <c r="C130" s="2" t="s">
        <v>2</v>
      </c>
      <c r="D130" s="7">
        <v>45984000</v>
      </c>
      <c r="E130" s="7">
        <v>47546603.299999997</v>
      </c>
      <c r="F130" s="7">
        <v>47506180.380000003</v>
      </c>
      <c r="G130" s="11">
        <v>103.31023917014615</v>
      </c>
      <c r="H130" s="13">
        <f t="shared" si="1"/>
        <v>99.91498252831029</v>
      </c>
    </row>
    <row r="131" spans="1:8" ht="45.75" customHeight="1" x14ac:dyDescent="0.25">
      <c r="A131" s="6" t="s">
        <v>10</v>
      </c>
      <c r="B131" s="2" t="s">
        <v>419</v>
      </c>
      <c r="C131" s="2" t="s">
        <v>11</v>
      </c>
      <c r="D131" s="7">
        <v>12537200</v>
      </c>
      <c r="E131" s="7">
        <v>17876080.699999999</v>
      </c>
      <c r="F131" s="7">
        <v>17339994.600000001</v>
      </c>
      <c r="G131" s="11">
        <v>138.30835114698658</v>
      </c>
      <c r="H131" s="13">
        <f t="shared" si="1"/>
        <v>97.001098232902933</v>
      </c>
    </row>
    <row r="132" spans="1:8" ht="45.75" customHeight="1" x14ac:dyDescent="0.25">
      <c r="A132" s="6" t="s">
        <v>12</v>
      </c>
      <c r="B132" s="2" t="s">
        <v>419</v>
      </c>
      <c r="C132" s="2" t="s">
        <v>13</v>
      </c>
      <c r="D132" s="7">
        <v>12537200</v>
      </c>
      <c r="E132" s="7">
        <v>17876080.699999999</v>
      </c>
      <c r="F132" s="7">
        <v>17339994.600000001</v>
      </c>
      <c r="G132" s="11">
        <v>138.30835114698658</v>
      </c>
      <c r="H132" s="13">
        <f t="shared" si="1"/>
        <v>97.001098232902933</v>
      </c>
    </row>
    <row r="133" spans="1:8" ht="57" customHeight="1" x14ac:dyDescent="0.25">
      <c r="A133" s="6" t="s">
        <v>30</v>
      </c>
      <c r="B133" s="2" t="s">
        <v>402</v>
      </c>
      <c r="C133" s="2" t="s">
        <v>31</v>
      </c>
      <c r="D133" s="7">
        <v>650000</v>
      </c>
      <c r="E133" s="7">
        <v>8793350</v>
      </c>
      <c r="F133" s="7">
        <v>8792000</v>
      </c>
      <c r="G133" s="11">
        <v>1352.6153846153848</v>
      </c>
      <c r="H133" s="13">
        <f t="shared" si="1"/>
        <v>99.984647489295881</v>
      </c>
    </row>
    <row r="134" spans="1:8" ht="23.25" customHeight="1" x14ac:dyDescent="0.25">
      <c r="A134" s="6" t="s">
        <v>32</v>
      </c>
      <c r="B134" s="2" t="s">
        <v>402</v>
      </c>
      <c r="C134" s="2" t="s">
        <v>33</v>
      </c>
      <c r="D134" s="7">
        <v>0</v>
      </c>
      <c r="E134" s="7">
        <v>36000</v>
      </c>
      <c r="F134" s="7">
        <v>36000</v>
      </c>
      <c r="G134" s="11">
        <v>0</v>
      </c>
      <c r="H134" s="13">
        <f t="shared" si="1"/>
        <v>100</v>
      </c>
    </row>
    <row r="135" spans="1:8" ht="23.25" customHeight="1" x14ac:dyDescent="0.25">
      <c r="A135" s="6" t="s">
        <v>73</v>
      </c>
      <c r="B135" s="2" t="s">
        <v>402</v>
      </c>
      <c r="C135" s="2" t="s">
        <v>74</v>
      </c>
      <c r="D135" s="7">
        <v>650000</v>
      </c>
      <c r="E135" s="7">
        <v>8757350</v>
      </c>
      <c r="F135" s="7">
        <v>8756000</v>
      </c>
      <c r="G135" s="11">
        <v>1347.0769230769231</v>
      </c>
      <c r="H135" s="13">
        <f t="shared" si="1"/>
        <v>99.984584377694162</v>
      </c>
    </row>
    <row r="136" spans="1:8" ht="34.5" customHeight="1" x14ac:dyDescent="0.25">
      <c r="A136" s="6" t="s">
        <v>160</v>
      </c>
      <c r="B136" s="2" t="s">
        <v>91</v>
      </c>
      <c r="C136" s="2"/>
      <c r="D136" s="7">
        <v>116187000</v>
      </c>
      <c r="E136" s="7">
        <v>113108600</v>
      </c>
      <c r="F136" s="7">
        <v>110292750.16</v>
      </c>
      <c r="G136" s="11">
        <v>94.926928279411641</v>
      </c>
      <c r="H136" s="13">
        <f t="shared" si="1"/>
        <v>97.510490059995433</v>
      </c>
    </row>
    <row r="137" spans="1:8" ht="23.25" customHeight="1" x14ac:dyDescent="0.25">
      <c r="A137" s="6" t="s">
        <v>161</v>
      </c>
      <c r="B137" s="2" t="s">
        <v>112</v>
      </c>
      <c r="C137" s="2"/>
      <c r="D137" s="7">
        <v>61530000</v>
      </c>
      <c r="E137" s="7">
        <v>59151600</v>
      </c>
      <c r="F137" s="7">
        <v>56811383.409999996</v>
      </c>
      <c r="G137" s="11">
        <v>92.331193580367298</v>
      </c>
      <c r="H137" s="13">
        <f t="shared" si="1"/>
        <v>96.043696890701185</v>
      </c>
    </row>
    <row r="138" spans="1:8" ht="57" customHeight="1" x14ac:dyDescent="0.25">
      <c r="A138" s="6" t="s">
        <v>447</v>
      </c>
      <c r="B138" s="2" t="s">
        <v>448</v>
      </c>
      <c r="C138" s="2"/>
      <c r="D138" s="7">
        <v>21200000</v>
      </c>
      <c r="E138" s="7">
        <v>24475900</v>
      </c>
      <c r="F138" s="7">
        <v>22390720.280000001</v>
      </c>
      <c r="G138" s="11">
        <v>105.61660509433963</v>
      </c>
      <c r="H138" s="13">
        <f t="shared" si="1"/>
        <v>91.480682140391167</v>
      </c>
    </row>
    <row r="139" spans="1:8" ht="23.25" customHeight="1" x14ac:dyDescent="0.25">
      <c r="A139" s="6" t="s">
        <v>80</v>
      </c>
      <c r="B139" s="2" t="s">
        <v>449</v>
      </c>
      <c r="C139" s="2" t="s">
        <v>81</v>
      </c>
      <c r="D139" s="7">
        <v>21200000</v>
      </c>
      <c r="E139" s="7">
        <v>24475900</v>
      </c>
      <c r="F139" s="7">
        <v>22390720.280000001</v>
      </c>
      <c r="G139" s="11">
        <v>105.61660509433963</v>
      </c>
      <c r="H139" s="13">
        <f t="shared" ref="H139:H202" si="2">F139/E139*100</f>
        <v>91.480682140391167</v>
      </c>
    </row>
    <row r="140" spans="1:8" ht="45.75" customHeight="1" x14ac:dyDescent="0.25">
      <c r="A140" s="6" t="s">
        <v>82</v>
      </c>
      <c r="B140" s="2" t="s">
        <v>449</v>
      </c>
      <c r="C140" s="2" t="s">
        <v>83</v>
      </c>
      <c r="D140" s="7">
        <v>21200000</v>
      </c>
      <c r="E140" s="7">
        <v>24475900</v>
      </c>
      <c r="F140" s="7">
        <v>22390720.280000001</v>
      </c>
      <c r="G140" s="11">
        <v>105.61660509433963</v>
      </c>
      <c r="H140" s="13">
        <f t="shared" si="2"/>
        <v>91.480682140391167</v>
      </c>
    </row>
    <row r="141" spans="1:8" ht="34.5" customHeight="1" x14ac:dyDescent="0.25">
      <c r="A141" s="6" t="s">
        <v>170</v>
      </c>
      <c r="B141" s="2" t="s">
        <v>171</v>
      </c>
      <c r="C141" s="2"/>
      <c r="D141" s="7">
        <v>26330000</v>
      </c>
      <c r="E141" s="7">
        <v>21465700</v>
      </c>
      <c r="F141" s="7">
        <v>21300272</v>
      </c>
      <c r="G141" s="11">
        <v>80.897349031522978</v>
      </c>
      <c r="H141" s="13">
        <f t="shared" si="2"/>
        <v>99.229337967082358</v>
      </c>
    </row>
    <row r="142" spans="1:8" ht="23.25" customHeight="1" x14ac:dyDescent="0.25">
      <c r="A142" s="6" t="s">
        <v>80</v>
      </c>
      <c r="B142" s="2" t="s">
        <v>124</v>
      </c>
      <c r="C142" s="2" t="s">
        <v>81</v>
      </c>
      <c r="D142" s="7">
        <v>26330000</v>
      </c>
      <c r="E142" s="7">
        <v>21465700</v>
      </c>
      <c r="F142" s="7">
        <v>21300272</v>
      </c>
      <c r="G142" s="11">
        <v>80.897349031522978</v>
      </c>
      <c r="H142" s="13">
        <f t="shared" si="2"/>
        <v>99.229337967082358</v>
      </c>
    </row>
    <row r="143" spans="1:8" ht="45.75" customHeight="1" x14ac:dyDescent="0.25">
      <c r="A143" s="6" t="s">
        <v>82</v>
      </c>
      <c r="B143" s="2" t="s">
        <v>124</v>
      </c>
      <c r="C143" s="2" t="s">
        <v>83</v>
      </c>
      <c r="D143" s="7">
        <v>26330000</v>
      </c>
      <c r="E143" s="7">
        <v>21465700</v>
      </c>
      <c r="F143" s="7">
        <v>21300272</v>
      </c>
      <c r="G143" s="11">
        <v>80.897349031522978</v>
      </c>
      <c r="H143" s="13">
        <f t="shared" si="2"/>
        <v>99.229337967082358</v>
      </c>
    </row>
    <row r="144" spans="1:8" ht="68.25" customHeight="1" x14ac:dyDescent="0.25">
      <c r="A144" s="6" t="s">
        <v>247</v>
      </c>
      <c r="B144" s="2" t="s">
        <v>442</v>
      </c>
      <c r="C144" s="2"/>
      <c r="D144" s="7">
        <v>14000000</v>
      </c>
      <c r="E144" s="7">
        <v>13210000</v>
      </c>
      <c r="F144" s="7">
        <v>13120391.130000001</v>
      </c>
      <c r="G144" s="11">
        <v>93.717079500000011</v>
      </c>
      <c r="H144" s="13">
        <f t="shared" si="2"/>
        <v>99.321658819076461</v>
      </c>
    </row>
    <row r="145" spans="1:8" ht="23.25" customHeight="1" x14ac:dyDescent="0.25">
      <c r="A145" s="6" t="s">
        <v>80</v>
      </c>
      <c r="B145" s="2" t="s">
        <v>443</v>
      </c>
      <c r="C145" s="2" t="s">
        <v>81</v>
      </c>
      <c r="D145" s="7">
        <v>14000000</v>
      </c>
      <c r="E145" s="7">
        <v>13210000</v>
      </c>
      <c r="F145" s="7">
        <v>13120391.130000001</v>
      </c>
      <c r="G145" s="11">
        <v>93.717079500000011</v>
      </c>
      <c r="H145" s="13">
        <f t="shared" si="2"/>
        <v>99.321658819076461</v>
      </c>
    </row>
    <row r="146" spans="1:8" ht="34.5" customHeight="1" x14ac:dyDescent="0.25">
      <c r="A146" s="6" t="s">
        <v>98</v>
      </c>
      <c r="B146" s="2" t="s">
        <v>443</v>
      </c>
      <c r="C146" s="2" t="s">
        <v>99</v>
      </c>
      <c r="D146" s="7">
        <v>14000000</v>
      </c>
      <c r="E146" s="7">
        <v>13210000</v>
      </c>
      <c r="F146" s="7">
        <v>13120391.130000001</v>
      </c>
      <c r="G146" s="11">
        <v>93.717079500000011</v>
      </c>
      <c r="H146" s="13">
        <f t="shared" si="2"/>
        <v>99.321658819076461</v>
      </c>
    </row>
    <row r="147" spans="1:8" ht="34.5" customHeight="1" x14ac:dyDescent="0.25">
      <c r="A147" s="6" t="s">
        <v>421</v>
      </c>
      <c r="B147" s="2" t="s">
        <v>92</v>
      </c>
      <c r="C147" s="2"/>
      <c r="D147" s="7">
        <v>40924000</v>
      </c>
      <c r="E147" s="7">
        <v>40924000</v>
      </c>
      <c r="F147" s="7">
        <v>40924000</v>
      </c>
      <c r="G147" s="11">
        <v>100</v>
      </c>
      <c r="H147" s="13">
        <f t="shared" si="2"/>
        <v>100</v>
      </c>
    </row>
    <row r="148" spans="1:8" ht="45.75" customHeight="1" x14ac:dyDescent="0.25">
      <c r="A148" s="6" t="s">
        <v>422</v>
      </c>
      <c r="B148" s="2" t="s">
        <v>423</v>
      </c>
      <c r="C148" s="2"/>
      <c r="D148" s="7">
        <v>40924000</v>
      </c>
      <c r="E148" s="7">
        <v>40924000</v>
      </c>
      <c r="F148" s="7">
        <v>40924000</v>
      </c>
      <c r="G148" s="11">
        <v>100</v>
      </c>
      <c r="H148" s="13">
        <f t="shared" si="2"/>
        <v>100</v>
      </c>
    </row>
    <row r="149" spans="1:8" ht="23.25" customHeight="1" x14ac:dyDescent="0.25">
      <c r="A149" s="6" t="s">
        <v>80</v>
      </c>
      <c r="B149" s="2" t="s">
        <v>424</v>
      </c>
      <c r="C149" s="2" t="s">
        <v>81</v>
      </c>
      <c r="D149" s="7">
        <v>12850000</v>
      </c>
      <c r="E149" s="7">
        <v>12236057.140000001</v>
      </c>
      <c r="F149" s="7">
        <v>12236057.140000001</v>
      </c>
      <c r="G149" s="11">
        <v>95.222234552529187</v>
      </c>
      <c r="H149" s="13">
        <f t="shared" si="2"/>
        <v>100</v>
      </c>
    </row>
    <row r="150" spans="1:8" ht="45.75" customHeight="1" x14ac:dyDescent="0.25">
      <c r="A150" s="6" t="s">
        <v>82</v>
      </c>
      <c r="B150" s="2" t="s">
        <v>424</v>
      </c>
      <c r="C150" s="2" t="s">
        <v>83</v>
      </c>
      <c r="D150" s="7">
        <v>12850000</v>
      </c>
      <c r="E150" s="7">
        <v>12236057.140000001</v>
      </c>
      <c r="F150" s="7">
        <v>12236057.140000001</v>
      </c>
      <c r="G150" s="11">
        <v>95.222234552529187</v>
      </c>
      <c r="H150" s="13">
        <f t="shared" si="2"/>
        <v>100</v>
      </c>
    </row>
    <row r="151" spans="1:8" ht="57" customHeight="1" x14ac:dyDescent="0.25">
      <c r="A151" s="6" t="s">
        <v>30</v>
      </c>
      <c r="B151" s="2" t="s">
        <v>424</v>
      </c>
      <c r="C151" s="2" t="s">
        <v>31</v>
      </c>
      <c r="D151" s="7">
        <v>28074000</v>
      </c>
      <c r="E151" s="7">
        <v>28687942.859999999</v>
      </c>
      <c r="F151" s="7">
        <v>28687942.859999999</v>
      </c>
      <c r="G151" s="11">
        <v>102.18687347723872</v>
      </c>
      <c r="H151" s="13">
        <f t="shared" si="2"/>
        <v>100</v>
      </c>
    </row>
    <row r="152" spans="1:8" ht="23.25" customHeight="1" x14ac:dyDescent="0.25">
      <c r="A152" s="6" t="s">
        <v>32</v>
      </c>
      <c r="B152" s="2" t="s">
        <v>424</v>
      </c>
      <c r="C152" s="2" t="s">
        <v>33</v>
      </c>
      <c r="D152" s="7">
        <v>28074000</v>
      </c>
      <c r="E152" s="7">
        <v>8814682.3100000005</v>
      </c>
      <c r="F152" s="7">
        <v>8814682.3100000005</v>
      </c>
      <c r="G152" s="11">
        <v>31.398027748094325</v>
      </c>
      <c r="H152" s="13">
        <f t="shared" si="2"/>
        <v>100</v>
      </c>
    </row>
    <row r="153" spans="1:8" ht="23.25" customHeight="1" x14ac:dyDescent="0.25">
      <c r="A153" s="6" t="s">
        <v>73</v>
      </c>
      <c r="B153" s="2" t="s">
        <v>424</v>
      </c>
      <c r="C153" s="2" t="s">
        <v>74</v>
      </c>
      <c r="D153" s="7">
        <v>0</v>
      </c>
      <c r="E153" s="7">
        <v>19873260.550000001</v>
      </c>
      <c r="F153" s="7">
        <v>19873260.550000001</v>
      </c>
      <c r="G153" s="11">
        <v>0</v>
      </c>
      <c r="H153" s="13">
        <f t="shared" si="2"/>
        <v>100</v>
      </c>
    </row>
    <row r="154" spans="1:8" ht="23.25" customHeight="1" x14ac:dyDescent="0.25">
      <c r="A154" s="6" t="s">
        <v>89</v>
      </c>
      <c r="B154" s="2" t="s">
        <v>286</v>
      </c>
      <c r="C154" s="2"/>
      <c r="D154" s="7">
        <v>12733000</v>
      </c>
      <c r="E154" s="7">
        <v>12733000</v>
      </c>
      <c r="F154" s="7">
        <v>12258866.59</v>
      </c>
      <c r="G154" s="11">
        <v>96.276341710515979</v>
      </c>
      <c r="H154" s="13">
        <f t="shared" si="2"/>
        <v>96.276341710515979</v>
      </c>
    </row>
    <row r="155" spans="1:8" ht="102" customHeight="1" x14ac:dyDescent="0.25">
      <c r="A155" s="6" t="s">
        <v>300</v>
      </c>
      <c r="B155" s="2" t="s">
        <v>301</v>
      </c>
      <c r="C155" s="2"/>
      <c r="D155" s="7">
        <v>12733000</v>
      </c>
      <c r="E155" s="7">
        <v>12733000</v>
      </c>
      <c r="F155" s="7">
        <v>12258866.59</v>
      </c>
      <c r="G155" s="11">
        <v>96.276341710515979</v>
      </c>
      <c r="H155" s="13">
        <f t="shared" si="2"/>
        <v>96.276341710515979</v>
      </c>
    </row>
    <row r="156" spans="1:8" ht="113.25" customHeight="1" x14ac:dyDescent="0.25">
      <c r="A156" s="6" t="s">
        <v>8</v>
      </c>
      <c r="B156" s="2" t="s">
        <v>302</v>
      </c>
      <c r="C156" s="2" t="s">
        <v>1</v>
      </c>
      <c r="D156" s="7">
        <v>10334300</v>
      </c>
      <c r="E156" s="7">
        <v>10334300</v>
      </c>
      <c r="F156" s="7">
        <v>10278857.699999999</v>
      </c>
      <c r="G156" s="11">
        <v>99.463511800508968</v>
      </c>
      <c r="H156" s="13">
        <f t="shared" si="2"/>
        <v>99.463511800508968</v>
      </c>
    </row>
    <row r="157" spans="1:8" ht="34.5" customHeight="1" x14ac:dyDescent="0.25">
      <c r="A157" s="6" t="s">
        <v>9</v>
      </c>
      <c r="B157" s="2" t="s">
        <v>302</v>
      </c>
      <c r="C157" s="2" t="s">
        <v>2</v>
      </c>
      <c r="D157" s="7">
        <v>10334300</v>
      </c>
      <c r="E157" s="7">
        <v>10334300</v>
      </c>
      <c r="F157" s="7">
        <v>10278857.699999999</v>
      </c>
      <c r="G157" s="11">
        <v>99.463511800508968</v>
      </c>
      <c r="H157" s="13">
        <f t="shared" si="2"/>
        <v>99.463511800508968</v>
      </c>
    </row>
    <row r="158" spans="1:8" ht="45.75" customHeight="1" x14ac:dyDescent="0.25">
      <c r="A158" s="6" t="s">
        <v>10</v>
      </c>
      <c r="B158" s="2" t="s">
        <v>302</v>
      </c>
      <c r="C158" s="2" t="s">
        <v>11</v>
      </c>
      <c r="D158" s="7">
        <v>2398700</v>
      </c>
      <c r="E158" s="7">
        <v>2398700</v>
      </c>
      <c r="F158" s="7">
        <v>1980008.89</v>
      </c>
      <c r="G158" s="11">
        <v>82.54508233626548</v>
      </c>
      <c r="H158" s="13">
        <f t="shared" si="2"/>
        <v>82.54508233626548</v>
      </c>
    </row>
    <row r="159" spans="1:8" ht="45.75" customHeight="1" x14ac:dyDescent="0.25">
      <c r="A159" s="6" t="s">
        <v>12</v>
      </c>
      <c r="B159" s="2" t="s">
        <v>302</v>
      </c>
      <c r="C159" s="2" t="s">
        <v>13</v>
      </c>
      <c r="D159" s="7">
        <v>2398700</v>
      </c>
      <c r="E159" s="7">
        <v>2398700</v>
      </c>
      <c r="F159" s="7">
        <v>1980008.89</v>
      </c>
      <c r="G159" s="11">
        <v>82.54508233626548</v>
      </c>
      <c r="H159" s="13">
        <f t="shared" si="2"/>
        <v>82.54508233626548</v>
      </c>
    </row>
    <row r="160" spans="1:8" ht="57" customHeight="1" x14ac:dyDescent="0.25">
      <c r="A160" s="6" t="s">
        <v>450</v>
      </c>
      <c r="B160" s="2" t="s">
        <v>451</v>
      </c>
      <c r="C160" s="2"/>
      <c r="D160" s="7">
        <v>1000000</v>
      </c>
      <c r="E160" s="7">
        <v>300000</v>
      </c>
      <c r="F160" s="7">
        <v>298500.15999999997</v>
      </c>
      <c r="G160" s="11">
        <v>29.850015999999997</v>
      </c>
      <c r="H160" s="13">
        <f t="shared" si="2"/>
        <v>99.500053333333327</v>
      </c>
    </row>
    <row r="161" spans="1:8" ht="90.75" customHeight="1" x14ac:dyDescent="0.25">
      <c r="A161" s="6" t="s">
        <v>452</v>
      </c>
      <c r="B161" s="2" t="s">
        <v>453</v>
      </c>
      <c r="C161" s="2"/>
      <c r="D161" s="7">
        <v>1000000</v>
      </c>
      <c r="E161" s="7">
        <v>300000</v>
      </c>
      <c r="F161" s="7">
        <v>298500.15999999997</v>
      </c>
      <c r="G161" s="11">
        <v>29.850015999999997</v>
      </c>
      <c r="H161" s="13">
        <f t="shared" si="2"/>
        <v>99.500053333333327</v>
      </c>
    </row>
    <row r="162" spans="1:8" ht="45.75" customHeight="1" x14ac:dyDescent="0.25">
      <c r="A162" s="6" t="s">
        <v>10</v>
      </c>
      <c r="B162" s="2" t="s">
        <v>454</v>
      </c>
      <c r="C162" s="2" t="s">
        <v>11</v>
      </c>
      <c r="D162" s="7">
        <v>1000000</v>
      </c>
      <c r="E162" s="7">
        <v>300000</v>
      </c>
      <c r="F162" s="7">
        <v>298500.15999999997</v>
      </c>
      <c r="G162" s="11">
        <v>29.850015999999997</v>
      </c>
      <c r="H162" s="13">
        <f t="shared" si="2"/>
        <v>99.500053333333327</v>
      </c>
    </row>
    <row r="163" spans="1:8" ht="45.75" customHeight="1" x14ac:dyDescent="0.25">
      <c r="A163" s="6" t="s">
        <v>12</v>
      </c>
      <c r="B163" s="2" t="s">
        <v>454</v>
      </c>
      <c r="C163" s="2" t="s">
        <v>13</v>
      </c>
      <c r="D163" s="7">
        <v>1000000</v>
      </c>
      <c r="E163" s="7">
        <v>300000</v>
      </c>
      <c r="F163" s="7">
        <v>298500.15999999997</v>
      </c>
      <c r="G163" s="11">
        <v>29.850015999999997</v>
      </c>
      <c r="H163" s="13">
        <f t="shared" si="2"/>
        <v>99.500053333333327</v>
      </c>
    </row>
    <row r="164" spans="1:8" ht="23.25" customHeight="1" x14ac:dyDescent="0.25">
      <c r="A164" s="6" t="s">
        <v>252</v>
      </c>
      <c r="B164" s="2" t="s">
        <v>50</v>
      </c>
      <c r="C164" s="2"/>
      <c r="D164" s="7">
        <v>421979700</v>
      </c>
      <c r="E164" s="7">
        <v>457918025</v>
      </c>
      <c r="F164" s="7">
        <v>457723174.57999998</v>
      </c>
      <c r="G164" s="11">
        <v>108.47042513656461</v>
      </c>
      <c r="H164" s="13">
        <f t="shared" si="2"/>
        <v>99.957448624128745</v>
      </c>
    </row>
    <row r="165" spans="1:8" ht="34.5" customHeight="1" x14ac:dyDescent="0.25">
      <c r="A165" s="6" t="s">
        <v>253</v>
      </c>
      <c r="B165" s="2" t="s">
        <v>51</v>
      </c>
      <c r="C165" s="2"/>
      <c r="D165" s="7">
        <v>307489300</v>
      </c>
      <c r="E165" s="7">
        <v>338056425</v>
      </c>
      <c r="F165" s="7">
        <v>337861586.57999998</v>
      </c>
      <c r="G165" s="11">
        <v>109.8775100727082</v>
      </c>
      <c r="H165" s="13">
        <f t="shared" si="2"/>
        <v>99.942365118485768</v>
      </c>
    </row>
    <row r="166" spans="1:8" ht="68.25" customHeight="1" x14ac:dyDescent="0.25">
      <c r="A166" s="6" t="s">
        <v>254</v>
      </c>
      <c r="B166" s="2" t="s">
        <v>255</v>
      </c>
      <c r="C166" s="2"/>
      <c r="D166" s="7">
        <v>307489300</v>
      </c>
      <c r="E166" s="7">
        <v>338056425</v>
      </c>
      <c r="F166" s="7">
        <v>337861586.57999998</v>
      </c>
      <c r="G166" s="11">
        <v>109.8775100727082</v>
      </c>
      <c r="H166" s="13">
        <f t="shared" si="2"/>
        <v>99.942365118485768</v>
      </c>
    </row>
    <row r="167" spans="1:8" ht="57" customHeight="1" x14ac:dyDescent="0.25">
      <c r="A167" s="6" t="s">
        <v>30</v>
      </c>
      <c r="B167" s="2" t="s">
        <v>150</v>
      </c>
      <c r="C167" s="2" t="s">
        <v>31</v>
      </c>
      <c r="D167" s="7">
        <v>307489300</v>
      </c>
      <c r="E167" s="7">
        <v>338056425</v>
      </c>
      <c r="F167" s="7">
        <v>337861586.57999998</v>
      </c>
      <c r="G167" s="11">
        <v>109.8775100727082</v>
      </c>
      <c r="H167" s="13">
        <f t="shared" si="2"/>
        <v>99.942365118485768</v>
      </c>
    </row>
    <row r="168" spans="1:8" ht="23.25" customHeight="1" x14ac:dyDescent="0.25">
      <c r="A168" s="6" t="s">
        <v>32</v>
      </c>
      <c r="B168" s="2" t="s">
        <v>150</v>
      </c>
      <c r="C168" s="2" t="s">
        <v>33</v>
      </c>
      <c r="D168" s="7">
        <v>70366000</v>
      </c>
      <c r="E168" s="7">
        <v>82741480</v>
      </c>
      <c r="F168" s="7">
        <v>82546641.609999999</v>
      </c>
      <c r="G168" s="11">
        <v>117.31040788164739</v>
      </c>
      <c r="H168" s="13">
        <f t="shared" si="2"/>
        <v>99.764521507229503</v>
      </c>
    </row>
    <row r="169" spans="1:8" ht="23.25" customHeight="1" x14ac:dyDescent="0.25">
      <c r="A169" s="6" t="s">
        <v>73</v>
      </c>
      <c r="B169" s="2" t="s">
        <v>150</v>
      </c>
      <c r="C169" s="2" t="s">
        <v>74</v>
      </c>
      <c r="D169" s="7">
        <v>221123300</v>
      </c>
      <c r="E169" s="7">
        <v>225314945</v>
      </c>
      <c r="F169" s="7">
        <v>225314945</v>
      </c>
      <c r="G169" s="11">
        <v>101.89561434728951</v>
      </c>
      <c r="H169" s="13">
        <f t="shared" si="2"/>
        <v>100</v>
      </c>
    </row>
    <row r="170" spans="1:8" ht="102" customHeight="1" x14ac:dyDescent="0.25">
      <c r="A170" s="6" t="s">
        <v>75</v>
      </c>
      <c r="B170" s="2" t="s">
        <v>284</v>
      </c>
      <c r="C170" s="2" t="s">
        <v>76</v>
      </c>
      <c r="D170" s="7">
        <v>16000000</v>
      </c>
      <c r="E170" s="7">
        <v>30000000</v>
      </c>
      <c r="F170" s="7">
        <v>29999999.969999999</v>
      </c>
      <c r="G170" s="11">
        <v>187.49999981249999</v>
      </c>
      <c r="H170" s="13">
        <f t="shared" si="2"/>
        <v>99.999999899999992</v>
      </c>
    </row>
    <row r="171" spans="1:8" ht="23.25" customHeight="1" x14ac:dyDescent="0.25">
      <c r="A171" s="6" t="s">
        <v>256</v>
      </c>
      <c r="B171" s="2" t="s">
        <v>461</v>
      </c>
      <c r="C171" s="2"/>
      <c r="D171" s="7">
        <v>114490400</v>
      </c>
      <c r="E171" s="7">
        <v>119861600</v>
      </c>
      <c r="F171" s="7">
        <v>119861588</v>
      </c>
      <c r="G171" s="11">
        <v>104.69138722547918</v>
      </c>
      <c r="H171" s="13">
        <f t="shared" si="2"/>
        <v>99.999989988453351</v>
      </c>
    </row>
    <row r="172" spans="1:8" ht="34.5" customHeight="1" x14ac:dyDescent="0.25">
      <c r="A172" s="6" t="s">
        <v>462</v>
      </c>
      <c r="B172" s="2" t="s">
        <v>463</v>
      </c>
      <c r="C172" s="2"/>
      <c r="D172" s="7">
        <v>109236400</v>
      </c>
      <c r="E172" s="7">
        <v>112036400</v>
      </c>
      <c r="F172" s="7">
        <v>112036400</v>
      </c>
      <c r="G172" s="11">
        <v>102.56324814805322</v>
      </c>
      <c r="H172" s="13">
        <f t="shared" si="2"/>
        <v>100</v>
      </c>
    </row>
    <row r="173" spans="1:8" ht="57" customHeight="1" x14ac:dyDescent="0.25">
      <c r="A173" s="6" t="s">
        <v>30</v>
      </c>
      <c r="B173" s="2" t="s">
        <v>464</v>
      </c>
      <c r="C173" s="2" t="s">
        <v>31</v>
      </c>
      <c r="D173" s="7">
        <v>109236400</v>
      </c>
      <c r="E173" s="7">
        <v>112036400</v>
      </c>
      <c r="F173" s="7">
        <v>112036400</v>
      </c>
      <c r="G173" s="11">
        <v>102.56324814805322</v>
      </c>
      <c r="H173" s="13">
        <f t="shared" si="2"/>
        <v>100</v>
      </c>
    </row>
    <row r="174" spans="1:8" ht="23.25" customHeight="1" x14ac:dyDescent="0.25">
      <c r="A174" s="6" t="s">
        <v>32</v>
      </c>
      <c r="B174" s="2" t="s">
        <v>464</v>
      </c>
      <c r="C174" s="2" t="s">
        <v>33</v>
      </c>
      <c r="D174" s="7">
        <v>109236400</v>
      </c>
      <c r="E174" s="7">
        <v>112036400</v>
      </c>
      <c r="F174" s="7">
        <v>112036400</v>
      </c>
      <c r="G174" s="11">
        <v>102.56324814805322</v>
      </c>
      <c r="H174" s="13">
        <f t="shared" si="2"/>
        <v>100</v>
      </c>
    </row>
    <row r="175" spans="1:8" ht="79.5" customHeight="1" x14ac:dyDescent="0.25">
      <c r="A175" s="6" t="s">
        <v>524</v>
      </c>
      <c r="B175" s="2" t="s">
        <v>525</v>
      </c>
      <c r="C175" s="2"/>
      <c r="D175" s="7">
        <v>5254000</v>
      </c>
      <c r="E175" s="7">
        <v>6399200</v>
      </c>
      <c r="F175" s="7">
        <v>6399188</v>
      </c>
      <c r="G175" s="11">
        <v>121.79649790635708</v>
      </c>
      <c r="H175" s="13">
        <f t="shared" si="2"/>
        <v>99.999812476559569</v>
      </c>
    </row>
    <row r="176" spans="1:8" ht="57" customHeight="1" x14ac:dyDescent="0.25">
      <c r="A176" s="6" t="s">
        <v>30</v>
      </c>
      <c r="B176" s="2" t="s">
        <v>526</v>
      </c>
      <c r="C176" s="2" t="s">
        <v>31</v>
      </c>
      <c r="D176" s="7">
        <v>5254000</v>
      </c>
      <c r="E176" s="7">
        <v>6399200</v>
      </c>
      <c r="F176" s="7">
        <v>6399188</v>
      </c>
      <c r="G176" s="11">
        <v>121.79649790635708</v>
      </c>
      <c r="H176" s="13">
        <f t="shared" si="2"/>
        <v>99.999812476559569</v>
      </c>
    </row>
    <row r="177" spans="1:8" ht="23.25" customHeight="1" x14ac:dyDescent="0.25">
      <c r="A177" s="6" t="s">
        <v>32</v>
      </c>
      <c r="B177" s="2" t="s">
        <v>526</v>
      </c>
      <c r="C177" s="2" t="s">
        <v>33</v>
      </c>
      <c r="D177" s="7">
        <v>5254000</v>
      </c>
      <c r="E177" s="7">
        <v>6399200</v>
      </c>
      <c r="F177" s="7">
        <v>6399188</v>
      </c>
      <c r="G177" s="11">
        <v>121.79649790635708</v>
      </c>
      <c r="H177" s="13">
        <f t="shared" si="2"/>
        <v>99.999812476559569</v>
      </c>
    </row>
    <row r="178" spans="1:8" ht="79.5" customHeight="1" x14ac:dyDescent="0.25">
      <c r="A178" s="6" t="s">
        <v>465</v>
      </c>
      <c r="B178" s="2" t="s">
        <v>466</v>
      </c>
      <c r="C178" s="2"/>
      <c r="D178" s="7">
        <v>0</v>
      </c>
      <c r="E178" s="7">
        <v>1426000</v>
      </c>
      <c r="F178" s="7">
        <v>1426000</v>
      </c>
      <c r="G178" s="11">
        <v>0</v>
      </c>
      <c r="H178" s="13">
        <f t="shared" si="2"/>
        <v>100</v>
      </c>
    </row>
    <row r="179" spans="1:8" ht="57" customHeight="1" x14ac:dyDescent="0.25">
      <c r="A179" s="6" t="s">
        <v>30</v>
      </c>
      <c r="B179" s="2" t="s">
        <v>527</v>
      </c>
      <c r="C179" s="2" t="s">
        <v>31</v>
      </c>
      <c r="D179" s="7">
        <v>0</v>
      </c>
      <c r="E179" s="7">
        <v>1426000</v>
      </c>
      <c r="F179" s="7">
        <v>1426000</v>
      </c>
      <c r="G179" s="11">
        <v>0</v>
      </c>
      <c r="H179" s="13">
        <f t="shared" si="2"/>
        <v>100</v>
      </c>
    </row>
    <row r="180" spans="1:8" ht="23.25" customHeight="1" x14ac:dyDescent="0.25">
      <c r="A180" s="6" t="s">
        <v>32</v>
      </c>
      <c r="B180" s="2" t="s">
        <v>527</v>
      </c>
      <c r="C180" s="2" t="s">
        <v>33</v>
      </c>
      <c r="D180" s="7">
        <v>0</v>
      </c>
      <c r="E180" s="7">
        <v>1426000</v>
      </c>
      <c r="F180" s="7">
        <v>1426000</v>
      </c>
      <c r="G180" s="11">
        <v>0</v>
      </c>
      <c r="H180" s="13">
        <f t="shared" si="2"/>
        <v>100</v>
      </c>
    </row>
    <row r="181" spans="1:8" ht="34.5" customHeight="1" x14ac:dyDescent="0.25">
      <c r="A181" s="6" t="s">
        <v>200</v>
      </c>
      <c r="B181" s="2" t="s">
        <v>68</v>
      </c>
      <c r="C181" s="2"/>
      <c r="D181" s="7">
        <v>14615690</v>
      </c>
      <c r="E181" s="7">
        <v>17302690</v>
      </c>
      <c r="F181" s="7">
        <v>13575453.83</v>
      </c>
      <c r="G181" s="11">
        <v>92.882743339520744</v>
      </c>
      <c r="H181" s="13">
        <f t="shared" si="2"/>
        <v>78.458631750323221</v>
      </c>
    </row>
    <row r="182" spans="1:8" ht="57" customHeight="1" x14ac:dyDescent="0.25">
      <c r="A182" s="6" t="s">
        <v>375</v>
      </c>
      <c r="B182" s="2" t="s">
        <v>69</v>
      </c>
      <c r="C182" s="2"/>
      <c r="D182" s="7">
        <v>3000000</v>
      </c>
      <c r="E182" s="7">
        <v>3732000</v>
      </c>
      <c r="F182" s="7">
        <v>3731782.94</v>
      </c>
      <c r="G182" s="11">
        <v>124.39276466666666</v>
      </c>
      <c r="H182" s="13">
        <f t="shared" si="2"/>
        <v>99.994183815648441</v>
      </c>
    </row>
    <row r="183" spans="1:8" ht="57" customHeight="1" x14ac:dyDescent="0.25">
      <c r="A183" s="6" t="s">
        <v>293</v>
      </c>
      <c r="B183" s="2" t="s">
        <v>70</v>
      </c>
      <c r="C183" s="2"/>
      <c r="D183" s="7">
        <v>3000000</v>
      </c>
      <c r="E183" s="7">
        <v>3732000</v>
      </c>
      <c r="F183" s="7">
        <v>3731782.94</v>
      </c>
      <c r="G183" s="11">
        <v>124.39276466666666</v>
      </c>
      <c r="H183" s="13">
        <f t="shared" si="2"/>
        <v>99.994183815648441</v>
      </c>
    </row>
    <row r="184" spans="1:8" ht="45.75" customHeight="1" x14ac:dyDescent="0.25">
      <c r="A184" s="6" t="s">
        <v>10</v>
      </c>
      <c r="B184" s="2" t="s">
        <v>276</v>
      </c>
      <c r="C184" s="2" t="s">
        <v>11</v>
      </c>
      <c r="D184" s="7">
        <v>3000000</v>
      </c>
      <c r="E184" s="7">
        <v>3732000</v>
      </c>
      <c r="F184" s="7">
        <v>3731782.94</v>
      </c>
      <c r="G184" s="11">
        <v>124.39276466666666</v>
      </c>
      <c r="H184" s="13">
        <f t="shared" si="2"/>
        <v>99.994183815648441</v>
      </c>
    </row>
    <row r="185" spans="1:8" ht="45.75" customHeight="1" x14ac:dyDescent="0.25">
      <c r="A185" s="6" t="s">
        <v>12</v>
      </c>
      <c r="B185" s="2" t="s">
        <v>276</v>
      </c>
      <c r="C185" s="2" t="s">
        <v>13</v>
      </c>
      <c r="D185" s="7">
        <v>3000000</v>
      </c>
      <c r="E185" s="7">
        <v>3732000</v>
      </c>
      <c r="F185" s="7">
        <v>3731782.94</v>
      </c>
      <c r="G185" s="11">
        <v>124.39276466666666</v>
      </c>
      <c r="H185" s="13">
        <f t="shared" si="2"/>
        <v>99.994183815648441</v>
      </c>
    </row>
    <row r="186" spans="1:8" ht="34.5" customHeight="1" x14ac:dyDescent="0.25">
      <c r="A186" s="6" t="s">
        <v>257</v>
      </c>
      <c r="B186" s="2" t="s">
        <v>71</v>
      </c>
      <c r="C186" s="2"/>
      <c r="D186" s="7">
        <v>3401690</v>
      </c>
      <c r="E186" s="7">
        <v>3401690</v>
      </c>
      <c r="F186" s="7">
        <v>3379599</v>
      </c>
      <c r="G186" s="11">
        <v>99.350587502094541</v>
      </c>
      <c r="H186" s="13">
        <f t="shared" si="2"/>
        <v>99.350587502094541</v>
      </c>
    </row>
    <row r="187" spans="1:8" ht="57" customHeight="1" x14ac:dyDescent="0.25">
      <c r="A187" s="6" t="s">
        <v>353</v>
      </c>
      <c r="B187" s="2" t="s">
        <v>354</v>
      </c>
      <c r="C187" s="2"/>
      <c r="D187" s="7">
        <v>3401690</v>
      </c>
      <c r="E187" s="7">
        <v>3401690</v>
      </c>
      <c r="F187" s="7">
        <v>3379599</v>
      </c>
      <c r="G187" s="11">
        <v>99.350587502094541</v>
      </c>
      <c r="H187" s="13">
        <f t="shared" si="2"/>
        <v>99.350587502094541</v>
      </c>
    </row>
    <row r="188" spans="1:8" ht="45.75" customHeight="1" x14ac:dyDescent="0.25">
      <c r="A188" s="6" t="s">
        <v>10</v>
      </c>
      <c r="B188" s="2" t="s">
        <v>355</v>
      </c>
      <c r="C188" s="2" t="s">
        <v>11</v>
      </c>
      <c r="D188" s="7">
        <v>3401690</v>
      </c>
      <c r="E188" s="7">
        <v>3401690</v>
      </c>
      <c r="F188" s="7">
        <v>3379599</v>
      </c>
      <c r="G188" s="11">
        <v>99.350587502094541</v>
      </c>
      <c r="H188" s="13">
        <f t="shared" si="2"/>
        <v>99.350587502094541</v>
      </c>
    </row>
    <row r="189" spans="1:8" ht="45.75" customHeight="1" x14ac:dyDescent="0.25">
      <c r="A189" s="6" t="s">
        <v>12</v>
      </c>
      <c r="B189" s="2" t="s">
        <v>355</v>
      </c>
      <c r="C189" s="2" t="s">
        <v>13</v>
      </c>
      <c r="D189" s="7">
        <v>3401690</v>
      </c>
      <c r="E189" s="7">
        <v>3401690</v>
      </c>
      <c r="F189" s="7">
        <v>3379599</v>
      </c>
      <c r="G189" s="11">
        <v>99.350587502094541</v>
      </c>
      <c r="H189" s="13">
        <f t="shared" si="2"/>
        <v>99.350587502094541</v>
      </c>
    </row>
    <row r="190" spans="1:8" ht="68.25" customHeight="1" x14ac:dyDescent="0.25">
      <c r="A190" s="6" t="s">
        <v>351</v>
      </c>
      <c r="B190" s="2" t="s">
        <v>201</v>
      </c>
      <c r="C190" s="2"/>
      <c r="D190" s="7">
        <v>8214000</v>
      </c>
      <c r="E190" s="7">
        <v>10169000</v>
      </c>
      <c r="F190" s="7">
        <v>6464071.8899999997</v>
      </c>
      <c r="G190" s="11">
        <v>78.695786340394449</v>
      </c>
      <c r="H190" s="13">
        <f t="shared" si="2"/>
        <v>63.566445963221554</v>
      </c>
    </row>
    <row r="191" spans="1:8" ht="34.5" customHeight="1" x14ac:dyDescent="0.25">
      <c r="A191" s="6" t="s">
        <v>352</v>
      </c>
      <c r="B191" s="2" t="s">
        <v>202</v>
      </c>
      <c r="C191" s="2"/>
      <c r="D191" s="7">
        <v>8214000</v>
      </c>
      <c r="E191" s="7">
        <v>10169000</v>
      </c>
      <c r="F191" s="7">
        <v>6464071.8899999997</v>
      </c>
      <c r="G191" s="11">
        <v>78.695786340394449</v>
      </c>
      <c r="H191" s="13">
        <f t="shared" si="2"/>
        <v>63.566445963221554</v>
      </c>
    </row>
    <row r="192" spans="1:8" ht="57" customHeight="1" x14ac:dyDescent="0.25">
      <c r="A192" s="6" t="s">
        <v>30</v>
      </c>
      <c r="B192" s="2" t="s">
        <v>139</v>
      </c>
      <c r="C192" s="2" t="s">
        <v>31</v>
      </c>
      <c r="D192" s="7">
        <v>8214000</v>
      </c>
      <c r="E192" s="7">
        <v>10169000</v>
      </c>
      <c r="F192" s="7">
        <v>6464071.8899999997</v>
      </c>
      <c r="G192" s="11">
        <v>78.695786340394449</v>
      </c>
      <c r="H192" s="13">
        <f t="shared" si="2"/>
        <v>63.566445963221554</v>
      </c>
    </row>
    <row r="193" spans="1:8" ht="23.25" customHeight="1" x14ac:dyDescent="0.25">
      <c r="A193" s="6" t="s">
        <v>32</v>
      </c>
      <c r="B193" s="2" t="s">
        <v>139</v>
      </c>
      <c r="C193" s="2" t="s">
        <v>33</v>
      </c>
      <c r="D193" s="7">
        <v>8214000</v>
      </c>
      <c r="E193" s="7">
        <v>10169000</v>
      </c>
      <c r="F193" s="7">
        <v>6464071.8899999997</v>
      </c>
      <c r="G193" s="11">
        <v>78.695786340394449</v>
      </c>
      <c r="H193" s="13">
        <f t="shared" si="2"/>
        <v>63.566445963221554</v>
      </c>
    </row>
    <row r="194" spans="1:8" ht="34.5" customHeight="1" x14ac:dyDescent="0.25">
      <c r="A194" s="6" t="s">
        <v>227</v>
      </c>
      <c r="B194" s="2" t="s">
        <v>24</v>
      </c>
      <c r="C194" s="2"/>
      <c r="D194" s="7">
        <v>44157630</v>
      </c>
      <c r="E194" s="7">
        <v>154097630</v>
      </c>
      <c r="F194" s="7">
        <v>150065282.93000001</v>
      </c>
      <c r="G194" s="11">
        <v>339.83998446021673</v>
      </c>
      <c r="H194" s="13">
        <f t="shared" si="2"/>
        <v>97.383251728141445</v>
      </c>
    </row>
    <row r="195" spans="1:8" ht="23.25" customHeight="1" x14ac:dyDescent="0.25">
      <c r="A195" s="6" t="s">
        <v>228</v>
      </c>
      <c r="B195" s="2" t="s">
        <v>25</v>
      </c>
      <c r="C195" s="2"/>
      <c r="D195" s="7">
        <v>0</v>
      </c>
      <c r="E195" s="7">
        <v>300000</v>
      </c>
      <c r="F195" s="7">
        <v>300000</v>
      </c>
      <c r="G195" s="11">
        <v>0</v>
      </c>
      <c r="H195" s="13">
        <f t="shared" si="2"/>
        <v>100</v>
      </c>
    </row>
    <row r="196" spans="1:8" ht="57" customHeight="1" x14ac:dyDescent="0.25">
      <c r="A196" s="6" t="s">
        <v>490</v>
      </c>
      <c r="B196" s="2" t="s">
        <v>491</v>
      </c>
      <c r="C196" s="2"/>
      <c r="D196" s="7">
        <v>0</v>
      </c>
      <c r="E196" s="7">
        <v>300000</v>
      </c>
      <c r="F196" s="7">
        <v>300000</v>
      </c>
      <c r="G196" s="11">
        <v>0</v>
      </c>
      <c r="H196" s="13">
        <f t="shared" si="2"/>
        <v>100</v>
      </c>
    </row>
    <row r="197" spans="1:8" ht="45.75" customHeight="1" x14ac:dyDescent="0.25">
      <c r="A197" s="6" t="s">
        <v>10</v>
      </c>
      <c r="B197" s="2" t="s">
        <v>492</v>
      </c>
      <c r="C197" s="2" t="s">
        <v>11</v>
      </c>
      <c r="D197" s="7">
        <v>0</v>
      </c>
      <c r="E197" s="7">
        <v>300000</v>
      </c>
      <c r="F197" s="7">
        <v>300000</v>
      </c>
      <c r="G197" s="11">
        <v>0</v>
      </c>
      <c r="H197" s="13">
        <f t="shared" si="2"/>
        <v>100</v>
      </c>
    </row>
    <row r="198" spans="1:8" ht="45.75" customHeight="1" x14ac:dyDescent="0.25">
      <c r="A198" s="6" t="s">
        <v>12</v>
      </c>
      <c r="B198" s="2" t="s">
        <v>492</v>
      </c>
      <c r="C198" s="2" t="s">
        <v>13</v>
      </c>
      <c r="D198" s="7">
        <v>0</v>
      </c>
      <c r="E198" s="7">
        <v>300000</v>
      </c>
      <c r="F198" s="7">
        <v>300000</v>
      </c>
      <c r="G198" s="11">
        <v>0</v>
      </c>
      <c r="H198" s="13">
        <f t="shared" si="2"/>
        <v>100</v>
      </c>
    </row>
    <row r="199" spans="1:8" ht="34.5" customHeight="1" x14ac:dyDescent="0.25">
      <c r="A199" s="6" t="s">
        <v>229</v>
      </c>
      <c r="B199" s="2" t="s">
        <v>45</v>
      </c>
      <c r="C199" s="2"/>
      <c r="D199" s="7">
        <v>13305400</v>
      </c>
      <c r="E199" s="7">
        <v>13305400</v>
      </c>
      <c r="F199" s="7">
        <v>12334545.470000001</v>
      </c>
      <c r="G199" s="11">
        <v>92.703304447818184</v>
      </c>
      <c r="H199" s="13">
        <f t="shared" si="2"/>
        <v>92.703304447818184</v>
      </c>
    </row>
    <row r="200" spans="1:8" ht="68.25" customHeight="1" x14ac:dyDescent="0.25">
      <c r="A200" s="6" t="s">
        <v>230</v>
      </c>
      <c r="B200" s="2" t="s">
        <v>46</v>
      </c>
      <c r="C200" s="2"/>
      <c r="D200" s="7">
        <v>11705400</v>
      </c>
      <c r="E200" s="7">
        <v>11705400</v>
      </c>
      <c r="F200" s="7">
        <v>10734545.470000001</v>
      </c>
      <c r="G200" s="11">
        <v>91.705926068310362</v>
      </c>
      <c r="H200" s="13">
        <f t="shared" si="2"/>
        <v>91.705926068310362</v>
      </c>
    </row>
    <row r="201" spans="1:8" ht="57" customHeight="1" x14ac:dyDescent="0.25">
      <c r="A201" s="6" t="s">
        <v>30</v>
      </c>
      <c r="B201" s="2" t="s">
        <v>277</v>
      </c>
      <c r="C201" s="2" t="s">
        <v>31</v>
      </c>
      <c r="D201" s="7">
        <v>11705400</v>
      </c>
      <c r="E201" s="7">
        <v>11705400</v>
      </c>
      <c r="F201" s="7">
        <v>10734545.470000001</v>
      </c>
      <c r="G201" s="11">
        <v>91.705926068310362</v>
      </c>
      <c r="H201" s="13">
        <f t="shared" si="2"/>
        <v>91.705926068310362</v>
      </c>
    </row>
    <row r="202" spans="1:8" ht="23.25" customHeight="1" x14ac:dyDescent="0.25">
      <c r="A202" s="6" t="s">
        <v>32</v>
      </c>
      <c r="B202" s="2" t="s">
        <v>277</v>
      </c>
      <c r="C202" s="2" t="s">
        <v>33</v>
      </c>
      <c r="D202" s="7">
        <v>11705400</v>
      </c>
      <c r="E202" s="7">
        <v>11705400</v>
      </c>
      <c r="F202" s="7">
        <v>10734545.470000001</v>
      </c>
      <c r="G202" s="11">
        <v>91.705926068310362</v>
      </c>
      <c r="H202" s="13">
        <f t="shared" si="2"/>
        <v>91.705926068310362</v>
      </c>
    </row>
    <row r="203" spans="1:8" ht="34.5" customHeight="1" x14ac:dyDescent="0.25">
      <c r="A203" s="6" t="s">
        <v>278</v>
      </c>
      <c r="B203" s="2" t="s">
        <v>384</v>
      </c>
      <c r="C203" s="2"/>
      <c r="D203" s="7">
        <v>1600000</v>
      </c>
      <c r="E203" s="7">
        <v>1600000</v>
      </c>
      <c r="F203" s="7">
        <v>1600000</v>
      </c>
      <c r="G203" s="11">
        <v>100</v>
      </c>
      <c r="H203" s="13">
        <f t="shared" ref="H203:H266" si="3">F203/E203*100</f>
        <v>100</v>
      </c>
    </row>
    <row r="204" spans="1:8" ht="45.75" customHeight="1" x14ac:dyDescent="0.25">
      <c r="A204" s="6" t="s">
        <v>10</v>
      </c>
      <c r="B204" s="2" t="s">
        <v>385</v>
      </c>
      <c r="C204" s="2" t="s">
        <v>11</v>
      </c>
      <c r="D204" s="7">
        <v>1600000</v>
      </c>
      <c r="E204" s="7">
        <v>0</v>
      </c>
      <c r="F204" s="7">
        <v>0</v>
      </c>
      <c r="G204" s="11">
        <v>0</v>
      </c>
      <c r="H204" s="13" t="e">
        <f t="shared" si="3"/>
        <v>#DIV/0!</v>
      </c>
    </row>
    <row r="205" spans="1:8" ht="45.75" customHeight="1" x14ac:dyDescent="0.25">
      <c r="A205" s="6" t="s">
        <v>12</v>
      </c>
      <c r="B205" s="2" t="s">
        <v>385</v>
      </c>
      <c r="C205" s="2" t="s">
        <v>13</v>
      </c>
      <c r="D205" s="7">
        <v>1600000</v>
      </c>
      <c r="E205" s="7">
        <v>0</v>
      </c>
      <c r="F205" s="7">
        <v>0</v>
      </c>
      <c r="G205" s="11">
        <v>0</v>
      </c>
      <c r="H205" s="13" t="e">
        <f t="shared" si="3"/>
        <v>#DIV/0!</v>
      </c>
    </row>
    <row r="206" spans="1:8" ht="57" customHeight="1" x14ac:dyDescent="0.25">
      <c r="A206" s="6" t="s">
        <v>30</v>
      </c>
      <c r="B206" s="2" t="s">
        <v>385</v>
      </c>
      <c r="C206" s="2" t="s">
        <v>31</v>
      </c>
      <c r="D206" s="7">
        <v>0</v>
      </c>
      <c r="E206" s="7">
        <v>1600000</v>
      </c>
      <c r="F206" s="7">
        <v>1600000</v>
      </c>
      <c r="G206" s="11">
        <v>0</v>
      </c>
      <c r="H206" s="13">
        <f t="shared" si="3"/>
        <v>100</v>
      </c>
    </row>
    <row r="207" spans="1:8" ht="23.25" customHeight="1" x14ac:dyDescent="0.25">
      <c r="A207" s="6" t="s">
        <v>32</v>
      </c>
      <c r="B207" s="2" t="s">
        <v>385</v>
      </c>
      <c r="C207" s="2" t="s">
        <v>33</v>
      </c>
      <c r="D207" s="7">
        <v>0</v>
      </c>
      <c r="E207" s="7">
        <v>1600000</v>
      </c>
      <c r="F207" s="7">
        <v>1600000</v>
      </c>
      <c r="G207" s="11">
        <v>0</v>
      </c>
      <c r="H207" s="13">
        <f t="shared" si="3"/>
        <v>100</v>
      </c>
    </row>
    <row r="208" spans="1:8" ht="23.25" customHeight="1" x14ac:dyDescent="0.25">
      <c r="A208" s="6" t="s">
        <v>259</v>
      </c>
      <c r="B208" s="2" t="s">
        <v>47</v>
      </c>
      <c r="C208" s="2"/>
      <c r="D208" s="7">
        <v>852230</v>
      </c>
      <c r="E208" s="7">
        <v>852230</v>
      </c>
      <c r="F208" s="7">
        <v>211113.56</v>
      </c>
      <c r="G208" s="11">
        <v>24.77189960456684</v>
      </c>
      <c r="H208" s="13">
        <f t="shared" si="3"/>
        <v>24.77189960456684</v>
      </c>
    </row>
    <row r="209" spans="1:8" ht="45.75" customHeight="1" x14ac:dyDescent="0.25">
      <c r="A209" s="6" t="s">
        <v>260</v>
      </c>
      <c r="B209" s="2" t="s">
        <v>258</v>
      </c>
      <c r="C209" s="2"/>
      <c r="D209" s="7">
        <v>852230</v>
      </c>
      <c r="E209" s="7">
        <v>852230</v>
      </c>
      <c r="F209" s="7">
        <v>211113.56</v>
      </c>
      <c r="G209" s="11">
        <v>24.77189960456684</v>
      </c>
      <c r="H209" s="13">
        <f t="shared" si="3"/>
        <v>24.77189960456684</v>
      </c>
    </row>
    <row r="210" spans="1:8" ht="57" customHeight="1" x14ac:dyDescent="0.25">
      <c r="A210" s="6" t="s">
        <v>30</v>
      </c>
      <c r="B210" s="2" t="s">
        <v>288</v>
      </c>
      <c r="C210" s="2" t="s">
        <v>31</v>
      </c>
      <c r="D210" s="7">
        <v>852230</v>
      </c>
      <c r="E210" s="7">
        <v>852230</v>
      </c>
      <c r="F210" s="7">
        <v>211113.56</v>
      </c>
      <c r="G210" s="11">
        <v>24.77189960456684</v>
      </c>
      <c r="H210" s="13">
        <f t="shared" si="3"/>
        <v>24.77189960456684</v>
      </c>
    </row>
    <row r="211" spans="1:8" ht="23.25" customHeight="1" x14ac:dyDescent="0.25">
      <c r="A211" s="6" t="s">
        <v>32</v>
      </c>
      <c r="B211" s="2" t="s">
        <v>288</v>
      </c>
      <c r="C211" s="2" t="s">
        <v>33</v>
      </c>
      <c r="D211" s="7">
        <v>852230</v>
      </c>
      <c r="E211" s="7">
        <v>852230</v>
      </c>
      <c r="F211" s="7">
        <v>211113.56</v>
      </c>
      <c r="G211" s="11">
        <v>24.77189960456684</v>
      </c>
      <c r="H211" s="13">
        <f t="shared" si="3"/>
        <v>24.77189960456684</v>
      </c>
    </row>
    <row r="212" spans="1:8" ht="34.5" customHeight="1" x14ac:dyDescent="0.25">
      <c r="A212" s="6" t="s">
        <v>376</v>
      </c>
      <c r="B212" s="2" t="s">
        <v>48</v>
      </c>
      <c r="C212" s="2"/>
      <c r="D212" s="7">
        <v>30000000</v>
      </c>
      <c r="E212" s="7">
        <v>139640000</v>
      </c>
      <c r="F212" s="7">
        <v>137219623.90000001</v>
      </c>
      <c r="G212" s="11">
        <v>457.39874633333335</v>
      </c>
      <c r="H212" s="13">
        <f t="shared" si="3"/>
        <v>98.266702878831282</v>
      </c>
    </row>
    <row r="213" spans="1:8" ht="68.25" customHeight="1" x14ac:dyDescent="0.25">
      <c r="A213" s="6" t="s">
        <v>377</v>
      </c>
      <c r="B213" s="2" t="s">
        <v>378</v>
      </c>
      <c r="C213" s="2"/>
      <c r="D213" s="7">
        <v>30000000</v>
      </c>
      <c r="E213" s="7">
        <v>139640000</v>
      </c>
      <c r="F213" s="7">
        <v>137219623.90000001</v>
      </c>
      <c r="G213" s="11">
        <v>457.39874633333335</v>
      </c>
      <c r="H213" s="13">
        <f t="shared" si="3"/>
        <v>98.266702878831282</v>
      </c>
    </row>
    <row r="214" spans="1:8" ht="57" customHeight="1" x14ac:dyDescent="0.25">
      <c r="A214" s="6" t="s">
        <v>30</v>
      </c>
      <c r="B214" s="2" t="s">
        <v>379</v>
      </c>
      <c r="C214" s="2" t="s">
        <v>31</v>
      </c>
      <c r="D214" s="7">
        <v>30000000</v>
      </c>
      <c r="E214" s="7">
        <v>139640000</v>
      </c>
      <c r="F214" s="7">
        <v>137219623.90000001</v>
      </c>
      <c r="G214" s="11">
        <v>457.39874633333335</v>
      </c>
      <c r="H214" s="13">
        <f t="shared" si="3"/>
        <v>98.266702878831282</v>
      </c>
    </row>
    <row r="215" spans="1:8" ht="23.25" customHeight="1" x14ac:dyDescent="0.25">
      <c r="A215" s="6" t="s">
        <v>32</v>
      </c>
      <c r="B215" s="2" t="s">
        <v>379</v>
      </c>
      <c r="C215" s="2" t="s">
        <v>33</v>
      </c>
      <c r="D215" s="7">
        <v>30000000</v>
      </c>
      <c r="E215" s="7">
        <v>139640000</v>
      </c>
      <c r="F215" s="7">
        <v>137219623.90000001</v>
      </c>
      <c r="G215" s="11">
        <v>457.39874633333335</v>
      </c>
      <c r="H215" s="13">
        <f t="shared" si="3"/>
        <v>98.266702878831282</v>
      </c>
    </row>
    <row r="216" spans="1:8" ht="57" customHeight="1" x14ac:dyDescent="0.25">
      <c r="A216" s="6" t="s">
        <v>189</v>
      </c>
      <c r="B216" s="2" t="s">
        <v>102</v>
      </c>
      <c r="C216" s="2"/>
      <c r="D216" s="7">
        <v>206737400</v>
      </c>
      <c r="E216" s="7">
        <v>208655526.87</v>
      </c>
      <c r="F216" s="7">
        <v>195690185.81999999</v>
      </c>
      <c r="G216" s="11">
        <v>94.656402673149614</v>
      </c>
      <c r="H216" s="13">
        <f t="shared" si="3"/>
        <v>93.786246046538764</v>
      </c>
    </row>
    <row r="217" spans="1:8" ht="34.5" customHeight="1" x14ac:dyDescent="0.25">
      <c r="A217" s="6" t="s">
        <v>192</v>
      </c>
      <c r="B217" s="2" t="s">
        <v>103</v>
      </c>
      <c r="C217" s="2"/>
      <c r="D217" s="7">
        <v>163671900</v>
      </c>
      <c r="E217" s="7">
        <v>162180366.87</v>
      </c>
      <c r="F217" s="7">
        <v>151096102.13999999</v>
      </c>
      <c r="G217" s="11">
        <v>92.316458805696016</v>
      </c>
      <c r="H217" s="13">
        <f t="shared" si="3"/>
        <v>93.165470676925452</v>
      </c>
    </row>
    <row r="218" spans="1:8" ht="102" customHeight="1" x14ac:dyDescent="0.25">
      <c r="A218" s="6" t="s">
        <v>346</v>
      </c>
      <c r="B218" s="2" t="s">
        <v>104</v>
      </c>
      <c r="C218" s="2"/>
      <c r="D218" s="7">
        <v>1820000</v>
      </c>
      <c r="E218" s="7">
        <v>1842500</v>
      </c>
      <c r="F218" s="7">
        <v>1284093.6299999999</v>
      </c>
      <c r="G218" s="11">
        <v>70.55459505494504</v>
      </c>
      <c r="H218" s="13">
        <f t="shared" si="3"/>
        <v>69.693005698778833</v>
      </c>
    </row>
    <row r="219" spans="1:8" ht="45.75" customHeight="1" x14ac:dyDescent="0.25">
      <c r="A219" s="6" t="s">
        <v>10</v>
      </c>
      <c r="B219" s="2" t="s">
        <v>347</v>
      </c>
      <c r="C219" s="2" t="s">
        <v>11</v>
      </c>
      <c r="D219" s="7">
        <v>1820000</v>
      </c>
      <c r="E219" s="7">
        <v>1842500</v>
      </c>
      <c r="F219" s="7">
        <v>1284093.6299999999</v>
      </c>
      <c r="G219" s="11">
        <v>70.55459505494504</v>
      </c>
      <c r="H219" s="13">
        <f t="shared" si="3"/>
        <v>69.693005698778833</v>
      </c>
    </row>
    <row r="220" spans="1:8" ht="45.75" customHeight="1" x14ac:dyDescent="0.25">
      <c r="A220" s="6" t="s">
        <v>12</v>
      </c>
      <c r="B220" s="2" t="s">
        <v>347</v>
      </c>
      <c r="C220" s="2" t="s">
        <v>13</v>
      </c>
      <c r="D220" s="7">
        <v>1820000</v>
      </c>
      <c r="E220" s="7">
        <v>1842500</v>
      </c>
      <c r="F220" s="7">
        <v>1284093.6299999999</v>
      </c>
      <c r="G220" s="11">
        <v>70.55459505494504</v>
      </c>
      <c r="H220" s="13">
        <f t="shared" si="3"/>
        <v>69.693005698778833</v>
      </c>
    </row>
    <row r="221" spans="1:8" ht="57" customHeight="1" x14ac:dyDescent="0.25">
      <c r="A221" s="6" t="s">
        <v>193</v>
      </c>
      <c r="B221" s="2" t="s">
        <v>194</v>
      </c>
      <c r="C221" s="2"/>
      <c r="D221" s="7">
        <v>13558600</v>
      </c>
      <c r="E221" s="7">
        <v>13558600</v>
      </c>
      <c r="F221" s="7">
        <v>9091337.2699999996</v>
      </c>
      <c r="G221" s="11">
        <v>67.052182894989159</v>
      </c>
      <c r="H221" s="13">
        <f t="shared" si="3"/>
        <v>67.052182894989159</v>
      </c>
    </row>
    <row r="222" spans="1:8" ht="113.25" customHeight="1" x14ac:dyDescent="0.25">
      <c r="A222" s="6" t="s">
        <v>8</v>
      </c>
      <c r="B222" s="2" t="s">
        <v>135</v>
      </c>
      <c r="C222" s="2" t="s">
        <v>1</v>
      </c>
      <c r="D222" s="7">
        <v>13558600</v>
      </c>
      <c r="E222" s="7">
        <v>13558600</v>
      </c>
      <c r="F222" s="7">
        <v>9091337.2699999996</v>
      </c>
      <c r="G222" s="11">
        <v>67.052182894989159</v>
      </c>
      <c r="H222" s="13">
        <f t="shared" si="3"/>
        <v>67.052182894989159</v>
      </c>
    </row>
    <row r="223" spans="1:8" ht="34.5" customHeight="1" x14ac:dyDescent="0.25">
      <c r="A223" s="6" t="s">
        <v>9</v>
      </c>
      <c r="B223" s="2" t="s">
        <v>135</v>
      </c>
      <c r="C223" s="2" t="s">
        <v>2</v>
      </c>
      <c r="D223" s="7">
        <v>13558600</v>
      </c>
      <c r="E223" s="7">
        <v>13558600</v>
      </c>
      <c r="F223" s="7">
        <v>9091337.2699999996</v>
      </c>
      <c r="G223" s="11">
        <v>67.052182894989159</v>
      </c>
      <c r="H223" s="13">
        <f t="shared" si="3"/>
        <v>67.052182894989159</v>
      </c>
    </row>
    <row r="224" spans="1:8" ht="68.25" customHeight="1" x14ac:dyDescent="0.25">
      <c r="A224" s="6" t="s">
        <v>348</v>
      </c>
      <c r="B224" s="2" t="s">
        <v>195</v>
      </c>
      <c r="C224" s="2"/>
      <c r="D224" s="7">
        <v>80000</v>
      </c>
      <c r="E224" s="7">
        <v>80000</v>
      </c>
      <c r="F224" s="7">
        <v>0</v>
      </c>
      <c r="G224" s="11">
        <v>0</v>
      </c>
      <c r="H224" s="13">
        <f t="shared" si="3"/>
        <v>0</v>
      </c>
    </row>
    <row r="225" spans="1:8" ht="45.75" customHeight="1" x14ac:dyDescent="0.25">
      <c r="A225" s="6" t="s">
        <v>10</v>
      </c>
      <c r="B225" s="2" t="s">
        <v>349</v>
      </c>
      <c r="C225" s="2" t="s">
        <v>11</v>
      </c>
      <c r="D225" s="7">
        <v>80000</v>
      </c>
      <c r="E225" s="7">
        <v>80000</v>
      </c>
      <c r="F225" s="7">
        <v>0</v>
      </c>
      <c r="G225" s="11">
        <v>0</v>
      </c>
      <c r="H225" s="13">
        <f t="shared" si="3"/>
        <v>0</v>
      </c>
    </row>
    <row r="226" spans="1:8" ht="45.75" customHeight="1" x14ac:dyDescent="0.25">
      <c r="A226" s="6" t="s">
        <v>12</v>
      </c>
      <c r="B226" s="2" t="s">
        <v>349</v>
      </c>
      <c r="C226" s="2" t="s">
        <v>13</v>
      </c>
      <c r="D226" s="7">
        <v>80000</v>
      </c>
      <c r="E226" s="7">
        <v>80000</v>
      </c>
      <c r="F226" s="7">
        <v>0</v>
      </c>
      <c r="G226" s="11">
        <v>0</v>
      </c>
      <c r="H226" s="13">
        <f t="shared" si="3"/>
        <v>0</v>
      </c>
    </row>
    <row r="227" spans="1:8" ht="79.5" customHeight="1" x14ac:dyDescent="0.25">
      <c r="A227" s="6" t="s">
        <v>49</v>
      </c>
      <c r="B227" s="2" t="s">
        <v>196</v>
      </c>
      <c r="C227" s="2"/>
      <c r="D227" s="7">
        <v>45130000</v>
      </c>
      <c r="E227" s="7">
        <v>43615966.869999997</v>
      </c>
      <c r="F227" s="7">
        <v>42855466.689999998</v>
      </c>
      <c r="G227" s="11">
        <v>94.960041413693759</v>
      </c>
      <c r="H227" s="13">
        <f t="shared" si="3"/>
        <v>98.256372070653129</v>
      </c>
    </row>
    <row r="228" spans="1:8" ht="45.75" customHeight="1" x14ac:dyDescent="0.25">
      <c r="A228" s="6" t="s">
        <v>10</v>
      </c>
      <c r="B228" s="2" t="s">
        <v>136</v>
      </c>
      <c r="C228" s="2" t="s">
        <v>11</v>
      </c>
      <c r="D228" s="7">
        <v>45130000</v>
      </c>
      <c r="E228" s="7">
        <v>43615966.869999997</v>
      </c>
      <c r="F228" s="7">
        <v>42855466.689999998</v>
      </c>
      <c r="G228" s="11">
        <v>94.960041413693759</v>
      </c>
      <c r="H228" s="13">
        <f t="shared" si="3"/>
        <v>98.256372070653129</v>
      </c>
    </row>
    <row r="229" spans="1:8" ht="45.75" customHeight="1" x14ac:dyDescent="0.25">
      <c r="A229" s="6" t="s">
        <v>12</v>
      </c>
      <c r="B229" s="2" t="s">
        <v>136</v>
      </c>
      <c r="C229" s="2" t="s">
        <v>13</v>
      </c>
      <c r="D229" s="7">
        <v>45130000</v>
      </c>
      <c r="E229" s="7">
        <v>43615966.869999997</v>
      </c>
      <c r="F229" s="7">
        <v>42855466.689999998</v>
      </c>
      <c r="G229" s="11">
        <v>94.960041413693759</v>
      </c>
      <c r="H229" s="13">
        <f t="shared" si="3"/>
        <v>98.256372070653129</v>
      </c>
    </row>
    <row r="230" spans="1:8" ht="180.75" customHeight="1" x14ac:dyDescent="0.25">
      <c r="A230" s="6" t="s">
        <v>197</v>
      </c>
      <c r="B230" s="2" t="s">
        <v>198</v>
      </c>
      <c r="C230" s="2"/>
      <c r="D230" s="7">
        <v>2100000</v>
      </c>
      <c r="E230" s="7">
        <v>2100000</v>
      </c>
      <c r="F230" s="7">
        <v>1591524.99</v>
      </c>
      <c r="G230" s="11">
        <v>75.786904285714286</v>
      </c>
      <c r="H230" s="13">
        <f t="shared" si="3"/>
        <v>75.786904285714286</v>
      </c>
    </row>
    <row r="231" spans="1:8" ht="45.75" customHeight="1" x14ac:dyDescent="0.25">
      <c r="A231" s="6" t="s">
        <v>10</v>
      </c>
      <c r="B231" s="2" t="s">
        <v>137</v>
      </c>
      <c r="C231" s="2" t="s">
        <v>11</v>
      </c>
      <c r="D231" s="7">
        <v>2100000</v>
      </c>
      <c r="E231" s="7">
        <v>2100000</v>
      </c>
      <c r="F231" s="7">
        <v>1591524.99</v>
      </c>
      <c r="G231" s="11">
        <v>75.786904285714286</v>
      </c>
      <c r="H231" s="13">
        <f t="shared" si="3"/>
        <v>75.786904285714286</v>
      </c>
    </row>
    <row r="232" spans="1:8" ht="45.75" customHeight="1" x14ac:dyDescent="0.25">
      <c r="A232" s="6" t="s">
        <v>12</v>
      </c>
      <c r="B232" s="2" t="s">
        <v>137</v>
      </c>
      <c r="C232" s="2" t="s">
        <v>13</v>
      </c>
      <c r="D232" s="7">
        <v>2100000</v>
      </c>
      <c r="E232" s="7">
        <v>2100000</v>
      </c>
      <c r="F232" s="7">
        <v>1591524.99</v>
      </c>
      <c r="G232" s="11">
        <v>75.786904285714286</v>
      </c>
      <c r="H232" s="13">
        <f t="shared" si="3"/>
        <v>75.786904285714286</v>
      </c>
    </row>
    <row r="233" spans="1:8" ht="23.25" customHeight="1" x14ac:dyDescent="0.25">
      <c r="A233" s="6" t="s">
        <v>359</v>
      </c>
      <c r="B233" s="2" t="s">
        <v>220</v>
      </c>
      <c r="C233" s="2"/>
      <c r="D233" s="7">
        <v>100983300</v>
      </c>
      <c r="E233" s="7">
        <v>100983300</v>
      </c>
      <c r="F233" s="7">
        <v>96273679.560000002</v>
      </c>
      <c r="G233" s="11">
        <v>95.336238328515705</v>
      </c>
      <c r="H233" s="13">
        <f t="shared" si="3"/>
        <v>95.336238328515705</v>
      </c>
    </row>
    <row r="234" spans="1:8" ht="113.25" customHeight="1" x14ac:dyDescent="0.25">
      <c r="A234" s="6" t="s">
        <v>8</v>
      </c>
      <c r="B234" s="2" t="s">
        <v>143</v>
      </c>
      <c r="C234" s="2" t="s">
        <v>1</v>
      </c>
      <c r="D234" s="7">
        <v>74071865</v>
      </c>
      <c r="E234" s="7">
        <v>74071865</v>
      </c>
      <c r="F234" s="7">
        <v>71891328.019999996</v>
      </c>
      <c r="G234" s="11">
        <v>97.056187285145299</v>
      </c>
      <c r="H234" s="13">
        <f t="shared" si="3"/>
        <v>97.056187285145299</v>
      </c>
    </row>
    <row r="235" spans="1:8" ht="34.5" customHeight="1" x14ac:dyDescent="0.25">
      <c r="A235" s="6" t="s">
        <v>36</v>
      </c>
      <c r="B235" s="2" t="s">
        <v>143</v>
      </c>
      <c r="C235" s="2" t="s">
        <v>37</v>
      </c>
      <c r="D235" s="7">
        <v>74071865</v>
      </c>
      <c r="E235" s="7">
        <v>74071865</v>
      </c>
      <c r="F235" s="7">
        <v>71891328.019999996</v>
      </c>
      <c r="G235" s="11">
        <v>97.056187285145299</v>
      </c>
      <c r="H235" s="13">
        <f t="shared" si="3"/>
        <v>97.056187285145299</v>
      </c>
    </row>
    <row r="236" spans="1:8" ht="45.75" customHeight="1" x14ac:dyDescent="0.25">
      <c r="A236" s="6" t="s">
        <v>10</v>
      </c>
      <c r="B236" s="2" t="s">
        <v>380</v>
      </c>
      <c r="C236" s="2" t="s">
        <v>11</v>
      </c>
      <c r="D236" s="7">
        <v>26741135</v>
      </c>
      <c r="E236" s="7">
        <v>26741135</v>
      </c>
      <c r="F236" s="7">
        <v>24309116.539999999</v>
      </c>
      <c r="G236" s="11">
        <v>90.905328214378329</v>
      </c>
      <c r="H236" s="13">
        <f t="shared" si="3"/>
        <v>90.905328214378329</v>
      </c>
    </row>
    <row r="237" spans="1:8" ht="45.75" customHeight="1" x14ac:dyDescent="0.25">
      <c r="A237" s="6" t="s">
        <v>12</v>
      </c>
      <c r="B237" s="2" t="s">
        <v>380</v>
      </c>
      <c r="C237" s="2" t="s">
        <v>13</v>
      </c>
      <c r="D237" s="7">
        <v>26741135</v>
      </c>
      <c r="E237" s="7">
        <v>26741135</v>
      </c>
      <c r="F237" s="7">
        <v>24309116.539999999</v>
      </c>
      <c r="G237" s="11">
        <v>90.905328214378329</v>
      </c>
      <c r="H237" s="13">
        <f t="shared" si="3"/>
        <v>90.905328214378329</v>
      </c>
    </row>
    <row r="238" spans="1:8" ht="23.25" customHeight="1" x14ac:dyDescent="0.25">
      <c r="A238" s="6" t="s">
        <v>14</v>
      </c>
      <c r="B238" s="2" t="s">
        <v>143</v>
      </c>
      <c r="C238" s="2" t="s">
        <v>15</v>
      </c>
      <c r="D238" s="7">
        <v>170300</v>
      </c>
      <c r="E238" s="7">
        <v>170300</v>
      </c>
      <c r="F238" s="7">
        <v>73235</v>
      </c>
      <c r="G238" s="11">
        <v>43.003523194362892</v>
      </c>
      <c r="H238" s="13">
        <f t="shared" si="3"/>
        <v>43.003523194362892</v>
      </c>
    </row>
    <row r="239" spans="1:8" ht="23.25" customHeight="1" x14ac:dyDescent="0.25">
      <c r="A239" s="6" t="s">
        <v>16</v>
      </c>
      <c r="B239" s="2" t="s">
        <v>143</v>
      </c>
      <c r="C239" s="2" t="s">
        <v>17</v>
      </c>
      <c r="D239" s="7">
        <v>170300</v>
      </c>
      <c r="E239" s="7">
        <v>170300</v>
      </c>
      <c r="F239" s="7">
        <v>73235</v>
      </c>
      <c r="G239" s="11">
        <v>43.003523194362892</v>
      </c>
      <c r="H239" s="13">
        <f t="shared" si="3"/>
        <v>43.003523194362892</v>
      </c>
    </row>
    <row r="240" spans="1:8" ht="45.75" customHeight="1" x14ac:dyDescent="0.25">
      <c r="A240" s="6" t="s">
        <v>328</v>
      </c>
      <c r="B240" s="2" t="s">
        <v>105</v>
      </c>
      <c r="C240" s="2"/>
      <c r="D240" s="7">
        <v>1150000</v>
      </c>
      <c r="E240" s="7">
        <v>1100500</v>
      </c>
      <c r="F240" s="7">
        <v>755350</v>
      </c>
      <c r="G240" s="11">
        <v>65.682608695652178</v>
      </c>
      <c r="H240" s="13">
        <f t="shared" si="3"/>
        <v>68.636983189459329</v>
      </c>
    </row>
    <row r="241" spans="1:8" ht="34.5" customHeight="1" x14ac:dyDescent="0.25">
      <c r="A241" s="6" t="s">
        <v>329</v>
      </c>
      <c r="B241" s="2" t="s">
        <v>106</v>
      </c>
      <c r="C241" s="2"/>
      <c r="D241" s="7">
        <v>250000</v>
      </c>
      <c r="E241" s="7">
        <v>250000</v>
      </c>
      <c r="F241" s="7">
        <v>194804</v>
      </c>
      <c r="G241" s="11">
        <v>77.921599999999998</v>
      </c>
      <c r="H241" s="13">
        <f t="shared" si="3"/>
        <v>77.921599999999998</v>
      </c>
    </row>
    <row r="242" spans="1:8" ht="45.75" customHeight="1" x14ac:dyDescent="0.25">
      <c r="A242" s="6" t="s">
        <v>10</v>
      </c>
      <c r="B242" s="2" t="s">
        <v>339</v>
      </c>
      <c r="C242" s="2" t="s">
        <v>11</v>
      </c>
      <c r="D242" s="7">
        <v>250000</v>
      </c>
      <c r="E242" s="7">
        <v>250000</v>
      </c>
      <c r="F242" s="7">
        <v>194804</v>
      </c>
      <c r="G242" s="11">
        <v>77.921599999999998</v>
      </c>
      <c r="H242" s="13">
        <f t="shared" si="3"/>
        <v>77.921599999999998</v>
      </c>
    </row>
    <row r="243" spans="1:8" ht="45.75" customHeight="1" x14ac:dyDescent="0.25">
      <c r="A243" s="6" t="s">
        <v>12</v>
      </c>
      <c r="B243" s="2" t="s">
        <v>339</v>
      </c>
      <c r="C243" s="2" t="s">
        <v>13</v>
      </c>
      <c r="D243" s="7">
        <v>250000</v>
      </c>
      <c r="E243" s="7">
        <v>250000</v>
      </c>
      <c r="F243" s="7">
        <v>194804</v>
      </c>
      <c r="G243" s="11">
        <v>77.921599999999998</v>
      </c>
      <c r="H243" s="13">
        <f t="shared" si="3"/>
        <v>77.921599999999998</v>
      </c>
    </row>
    <row r="244" spans="1:8" ht="79.5" customHeight="1" x14ac:dyDescent="0.25">
      <c r="A244" s="6" t="s">
        <v>340</v>
      </c>
      <c r="B244" s="2" t="s">
        <v>107</v>
      </c>
      <c r="C244" s="2"/>
      <c r="D244" s="7">
        <v>300000</v>
      </c>
      <c r="E244" s="7">
        <v>300000</v>
      </c>
      <c r="F244" s="7">
        <v>257400</v>
      </c>
      <c r="G244" s="11">
        <v>85.8</v>
      </c>
      <c r="H244" s="13">
        <f t="shared" si="3"/>
        <v>85.8</v>
      </c>
    </row>
    <row r="245" spans="1:8" ht="45.75" customHeight="1" x14ac:dyDescent="0.25">
      <c r="A245" s="6" t="s">
        <v>10</v>
      </c>
      <c r="B245" s="2" t="s">
        <v>341</v>
      </c>
      <c r="C245" s="2" t="s">
        <v>11</v>
      </c>
      <c r="D245" s="7">
        <v>300000</v>
      </c>
      <c r="E245" s="7">
        <v>300000</v>
      </c>
      <c r="F245" s="7">
        <v>257400</v>
      </c>
      <c r="G245" s="11">
        <v>85.8</v>
      </c>
      <c r="H245" s="13">
        <f t="shared" si="3"/>
        <v>85.8</v>
      </c>
    </row>
    <row r="246" spans="1:8" ht="45.75" customHeight="1" x14ac:dyDescent="0.25">
      <c r="A246" s="6" t="s">
        <v>12</v>
      </c>
      <c r="B246" s="2" t="s">
        <v>341</v>
      </c>
      <c r="C246" s="2" t="s">
        <v>13</v>
      </c>
      <c r="D246" s="7">
        <v>300000</v>
      </c>
      <c r="E246" s="7">
        <v>300000</v>
      </c>
      <c r="F246" s="7">
        <v>257400</v>
      </c>
      <c r="G246" s="11">
        <v>85.8</v>
      </c>
      <c r="H246" s="13">
        <f t="shared" si="3"/>
        <v>85.8</v>
      </c>
    </row>
    <row r="247" spans="1:8" ht="113.25" customHeight="1" x14ac:dyDescent="0.25">
      <c r="A247" s="6" t="s">
        <v>342</v>
      </c>
      <c r="B247" s="2" t="s">
        <v>343</v>
      </c>
      <c r="C247" s="2"/>
      <c r="D247" s="7">
        <v>600000</v>
      </c>
      <c r="E247" s="7">
        <v>550500</v>
      </c>
      <c r="F247" s="7">
        <v>303146</v>
      </c>
      <c r="G247" s="11">
        <v>50.524333333333338</v>
      </c>
      <c r="H247" s="13">
        <f t="shared" si="3"/>
        <v>55.067393278837415</v>
      </c>
    </row>
    <row r="248" spans="1:8" ht="45.75" customHeight="1" x14ac:dyDescent="0.25">
      <c r="A248" s="6" t="s">
        <v>10</v>
      </c>
      <c r="B248" s="2" t="s">
        <v>344</v>
      </c>
      <c r="C248" s="2" t="s">
        <v>11</v>
      </c>
      <c r="D248" s="7">
        <v>600000</v>
      </c>
      <c r="E248" s="7">
        <v>550500</v>
      </c>
      <c r="F248" s="7">
        <v>303146</v>
      </c>
      <c r="G248" s="11">
        <v>50.524333333333338</v>
      </c>
      <c r="H248" s="13">
        <f t="shared" si="3"/>
        <v>55.067393278837415</v>
      </c>
    </row>
    <row r="249" spans="1:8" ht="45.75" customHeight="1" x14ac:dyDescent="0.25">
      <c r="A249" s="6" t="s">
        <v>12</v>
      </c>
      <c r="B249" s="2" t="s">
        <v>344</v>
      </c>
      <c r="C249" s="2" t="s">
        <v>13</v>
      </c>
      <c r="D249" s="7">
        <v>600000</v>
      </c>
      <c r="E249" s="7">
        <v>550500</v>
      </c>
      <c r="F249" s="7">
        <v>303146</v>
      </c>
      <c r="G249" s="11">
        <v>50.524333333333338</v>
      </c>
      <c r="H249" s="13">
        <f t="shared" si="3"/>
        <v>55.067393278837415</v>
      </c>
    </row>
    <row r="250" spans="1:8" ht="57" customHeight="1" x14ac:dyDescent="0.25">
      <c r="A250" s="6" t="s">
        <v>268</v>
      </c>
      <c r="B250" s="2" t="s">
        <v>110</v>
      </c>
      <c r="C250" s="2"/>
      <c r="D250" s="7">
        <v>5200000</v>
      </c>
      <c r="E250" s="7">
        <v>5000000</v>
      </c>
      <c r="F250" s="7">
        <v>4204571</v>
      </c>
      <c r="G250" s="11">
        <v>80.857134615384624</v>
      </c>
      <c r="H250" s="13">
        <f t="shared" si="3"/>
        <v>84.091419999999999</v>
      </c>
    </row>
    <row r="251" spans="1:8" ht="169.5" customHeight="1" x14ac:dyDescent="0.25">
      <c r="A251" s="6" t="s">
        <v>330</v>
      </c>
      <c r="B251" s="2" t="s">
        <v>111</v>
      </c>
      <c r="C251" s="2"/>
      <c r="D251" s="7">
        <v>3200000</v>
      </c>
      <c r="E251" s="7">
        <v>3800000</v>
      </c>
      <c r="F251" s="7">
        <v>3681500</v>
      </c>
      <c r="G251" s="11">
        <v>115.046875</v>
      </c>
      <c r="H251" s="13">
        <f t="shared" si="3"/>
        <v>96.881578947368425</v>
      </c>
    </row>
    <row r="252" spans="1:8" ht="45.75" customHeight="1" x14ac:dyDescent="0.25">
      <c r="A252" s="6" t="s">
        <v>10</v>
      </c>
      <c r="B252" s="2" t="s">
        <v>133</v>
      </c>
      <c r="C252" s="2" t="s">
        <v>11</v>
      </c>
      <c r="D252" s="7">
        <v>3200000</v>
      </c>
      <c r="E252" s="7">
        <v>3800000</v>
      </c>
      <c r="F252" s="7">
        <v>3681500</v>
      </c>
      <c r="G252" s="11">
        <v>115.046875</v>
      </c>
      <c r="H252" s="13">
        <f t="shared" si="3"/>
        <v>96.881578947368425</v>
      </c>
    </row>
    <row r="253" spans="1:8" ht="45.75" customHeight="1" x14ac:dyDescent="0.25">
      <c r="A253" s="6" t="s">
        <v>12</v>
      </c>
      <c r="B253" s="2" t="s">
        <v>133</v>
      </c>
      <c r="C253" s="2" t="s">
        <v>13</v>
      </c>
      <c r="D253" s="7">
        <v>3200000</v>
      </c>
      <c r="E253" s="7">
        <v>3800000</v>
      </c>
      <c r="F253" s="7">
        <v>3681500</v>
      </c>
      <c r="G253" s="11">
        <v>115.046875</v>
      </c>
      <c r="H253" s="13">
        <f t="shared" si="3"/>
        <v>96.881578947368425</v>
      </c>
    </row>
    <row r="254" spans="1:8" ht="102" customHeight="1" x14ac:dyDescent="0.25">
      <c r="A254" s="6" t="s">
        <v>331</v>
      </c>
      <c r="B254" s="2" t="s">
        <v>332</v>
      </c>
      <c r="C254" s="2"/>
      <c r="D254" s="7">
        <v>1000000</v>
      </c>
      <c r="E254" s="7">
        <v>1000000</v>
      </c>
      <c r="F254" s="7">
        <v>374071</v>
      </c>
      <c r="G254" s="11">
        <v>37.4071</v>
      </c>
      <c r="H254" s="13">
        <f t="shared" si="3"/>
        <v>37.4071</v>
      </c>
    </row>
    <row r="255" spans="1:8" ht="45.75" customHeight="1" x14ac:dyDescent="0.25">
      <c r="A255" s="6" t="s">
        <v>10</v>
      </c>
      <c r="B255" s="2" t="s">
        <v>333</v>
      </c>
      <c r="C255" s="2" t="s">
        <v>11</v>
      </c>
      <c r="D255" s="7">
        <v>1000000</v>
      </c>
      <c r="E255" s="7">
        <v>1000000</v>
      </c>
      <c r="F255" s="7">
        <v>374071</v>
      </c>
      <c r="G255" s="11">
        <v>37.4071</v>
      </c>
      <c r="H255" s="13">
        <f t="shared" si="3"/>
        <v>37.4071</v>
      </c>
    </row>
    <row r="256" spans="1:8" ht="45.75" customHeight="1" x14ac:dyDescent="0.25">
      <c r="A256" s="6" t="s">
        <v>12</v>
      </c>
      <c r="B256" s="2" t="s">
        <v>333</v>
      </c>
      <c r="C256" s="2" t="s">
        <v>13</v>
      </c>
      <c r="D256" s="7">
        <v>1000000</v>
      </c>
      <c r="E256" s="7">
        <v>1000000</v>
      </c>
      <c r="F256" s="7">
        <v>374071</v>
      </c>
      <c r="G256" s="11">
        <v>37.4071</v>
      </c>
      <c r="H256" s="13">
        <f t="shared" si="3"/>
        <v>37.4071</v>
      </c>
    </row>
    <row r="257" spans="1:8" ht="102" customHeight="1" x14ac:dyDescent="0.25">
      <c r="A257" s="6" t="s">
        <v>334</v>
      </c>
      <c r="B257" s="2" t="s">
        <v>335</v>
      </c>
      <c r="C257" s="2"/>
      <c r="D257" s="7">
        <v>1000000</v>
      </c>
      <c r="E257" s="7">
        <v>200000</v>
      </c>
      <c r="F257" s="7">
        <v>149000</v>
      </c>
      <c r="G257" s="11">
        <v>14.899999999999999</v>
      </c>
      <c r="H257" s="13">
        <f t="shared" si="3"/>
        <v>74.5</v>
      </c>
    </row>
    <row r="258" spans="1:8" ht="45.75" customHeight="1" x14ac:dyDescent="0.25">
      <c r="A258" s="6" t="s">
        <v>10</v>
      </c>
      <c r="B258" s="2" t="s">
        <v>336</v>
      </c>
      <c r="C258" s="2" t="s">
        <v>11</v>
      </c>
      <c r="D258" s="7">
        <v>1000000</v>
      </c>
      <c r="E258" s="7">
        <v>200000</v>
      </c>
      <c r="F258" s="7">
        <v>149000</v>
      </c>
      <c r="G258" s="11">
        <v>14.899999999999999</v>
      </c>
      <c r="H258" s="13">
        <f t="shared" si="3"/>
        <v>74.5</v>
      </c>
    </row>
    <row r="259" spans="1:8" ht="45.75" customHeight="1" x14ac:dyDescent="0.25">
      <c r="A259" s="6" t="s">
        <v>12</v>
      </c>
      <c r="B259" s="2" t="s">
        <v>336</v>
      </c>
      <c r="C259" s="2" t="s">
        <v>13</v>
      </c>
      <c r="D259" s="7">
        <v>1000000</v>
      </c>
      <c r="E259" s="7">
        <v>200000</v>
      </c>
      <c r="F259" s="7">
        <v>149000</v>
      </c>
      <c r="G259" s="11">
        <v>14.899999999999999</v>
      </c>
      <c r="H259" s="13">
        <f t="shared" si="3"/>
        <v>74.5</v>
      </c>
    </row>
    <row r="260" spans="1:8" ht="57" customHeight="1" x14ac:dyDescent="0.25">
      <c r="A260" s="6" t="s">
        <v>199</v>
      </c>
      <c r="B260" s="2" t="s">
        <v>108</v>
      </c>
      <c r="C260" s="2"/>
      <c r="D260" s="7">
        <v>4058000</v>
      </c>
      <c r="E260" s="7">
        <v>7667660</v>
      </c>
      <c r="F260" s="7">
        <v>7012607.3499999996</v>
      </c>
      <c r="G260" s="11">
        <v>172.80944677180875</v>
      </c>
      <c r="H260" s="13">
        <f t="shared" si="3"/>
        <v>91.456941883182083</v>
      </c>
    </row>
    <row r="261" spans="1:8" ht="68.25" customHeight="1" x14ac:dyDescent="0.25">
      <c r="A261" s="6" t="s">
        <v>350</v>
      </c>
      <c r="B261" s="2" t="s">
        <v>109</v>
      </c>
      <c r="C261" s="2"/>
      <c r="D261" s="7">
        <v>4058000</v>
      </c>
      <c r="E261" s="7">
        <v>7667660</v>
      </c>
      <c r="F261" s="7">
        <v>7012607.3499999996</v>
      </c>
      <c r="G261" s="11">
        <v>172.80944677180875</v>
      </c>
      <c r="H261" s="13">
        <f t="shared" si="3"/>
        <v>91.456941883182083</v>
      </c>
    </row>
    <row r="262" spans="1:8" ht="45.75" customHeight="1" x14ac:dyDescent="0.25">
      <c r="A262" s="6" t="s">
        <v>10</v>
      </c>
      <c r="B262" s="2" t="s">
        <v>138</v>
      </c>
      <c r="C262" s="2" t="s">
        <v>11</v>
      </c>
      <c r="D262" s="7">
        <v>4058000</v>
      </c>
      <c r="E262" s="7">
        <v>7667660</v>
      </c>
      <c r="F262" s="7">
        <v>7012607.3499999996</v>
      </c>
      <c r="G262" s="11">
        <v>172.80944677180875</v>
      </c>
      <c r="H262" s="13">
        <f t="shared" si="3"/>
        <v>91.456941883182083</v>
      </c>
    </row>
    <row r="263" spans="1:8" ht="45.75" customHeight="1" x14ac:dyDescent="0.25">
      <c r="A263" s="6" t="s">
        <v>12</v>
      </c>
      <c r="B263" s="2" t="s">
        <v>138</v>
      </c>
      <c r="C263" s="2" t="s">
        <v>13</v>
      </c>
      <c r="D263" s="7">
        <v>4058000</v>
      </c>
      <c r="E263" s="7">
        <v>7667660</v>
      </c>
      <c r="F263" s="7">
        <v>7012607.3499999996</v>
      </c>
      <c r="G263" s="11">
        <v>172.80944677180875</v>
      </c>
      <c r="H263" s="13">
        <f t="shared" si="3"/>
        <v>91.456941883182083</v>
      </c>
    </row>
    <row r="264" spans="1:8" ht="79.5" customHeight="1" x14ac:dyDescent="0.25">
      <c r="A264" s="6" t="s">
        <v>337</v>
      </c>
      <c r="B264" s="2" t="s">
        <v>267</v>
      </c>
      <c r="C264" s="2"/>
      <c r="D264" s="7">
        <v>500000</v>
      </c>
      <c r="E264" s="7">
        <v>549500</v>
      </c>
      <c r="F264" s="7">
        <v>499500</v>
      </c>
      <c r="G264" s="11">
        <v>99.9</v>
      </c>
      <c r="H264" s="13">
        <f t="shared" si="3"/>
        <v>90.900818926296637</v>
      </c>
    </row>
    <row r="265" spans="1:8" ht="79.5" customHeight="1" x14ac:dyDescent="0.25">
      <c r="A265" s="6" t="s">
        <v>338</v>
      </c>
      <c r="B265" s="2" t="s">
        <v>273</v>
      </c>
      <c r="C265" s="2"/>
      <c r="D265" s="7">
        <v>500000</v>
      </c>
      <c r="E265" s="7">
        <v>549500</v>
      </c>
      <c r="F265" s="7">
        <v>499500</v>
      </c>
      <c r="G265" s="11">
        <v>99.9</v>
      </c>
      <c r="H265" s="13">
        <f t="shared" si="3"/>
        <v>90.900818926296637</v>
      </c>
    </row>
    <row r="266" spans="1:8" ht="45.75" customHeight="1" x14ac:dyDescent="0.25">
      <c r="A266" s="6" t="s">
        <v>10</v>
      </c>
      <c r="B266" s="2" t="s">
        <v>345</v>
      </c>
      <c r="C266" s="2" t="s">
        <v>11</v>
      </c>
      <c r="D266" s="7">
        <v>500000</v>
      </c>
      <c r="E266" s="7">
        <v>549500</v>
      </c>
      <c r="F266" s="7">
        <v>499500</v>
      </c>
      <c r="G266" s="11">
        <v>99.9</v>
      </c>
      <c r="H266" s="13">
        <f t="shared" si="3"/>
        <v>90.900818926296637</v>
      </c>
    </row>
    <row r="267" spans="1:8" ht="45.75" customHeight="1" x14ac:dyDescent="0.25">
      <c r="A267" s="6" t="s">
        <v>12</v>
      </c>
      <c r="B267" s="2" t="s">
        <v>345</v>
      </c>
      <c r="C267" s="2" t="s">
        <v>13</v>
      </c>
      <c r="D267" s="7">
        <v>500000</v>
      </c>
      <c r="E267" s="7">
        <v>549500</v>
      </c>
      <c r="F267" s="7">
        <v>499500</v>
      </c>
      <c r="G267" s="11">
        <v>99.9</v>
      </c>
      <c r="H267" s="13">
        <f t="shared" ref="H267:H330" si="4">F267/E267*100</f>
        <v>90.900818926296637</v>
      </c>
    </row>
    <row r="268" spans="1:8" ht="23.25" customHeight="1" x14ac:dyDescent="0.25">
      <c r="A268" s="6" t="s">
        <v>89</v>
      </c>
      <c r="B268" s="2" t="s">
        <v>190</v>
      </c>
      <c r="C268" s="2"/>
      <c r="D268" s="7">
        <v>32157500</v>
      </c>
      <c r="E268" s="7">
        <v>32157500</v>
      </c>
      <c r="F268" s="7">
        <v>32122055.329999998</v>
      </c>
      <c r="G268" s="11">
        <v>99.889777905620775</v>
      </c>
      <c r="H268" s="13">
        <f t="shared" si="4"/>
        <v>99.889777905620775</v>
      </c>
    </row>
    <row r="269" spans="1:8" ht="57" customHeight="1" x14ac:dyDescent="0.25">
      <c r="A269" s="6" t="s">
        <v>21</v>
      </c>
      <c r="B269" s="2" t="s">
        <v>191</v>
      </c>
      <c r="C269" s="2"/>
      <c r="D269" s="7">
        <v>32157500</v>
      </c>
      <c r="E269" s="7">
        <v>32157500</v>
      </c>
      <c r="F269" s="7">
        <v>32122055.329999998</v>
      </c>
      <c r="G269" s="11">
        <v>99.889777905620775</v>
      </c>
      <c r="H269" s="13">
        <f t="shared" si="4"/>
        <v>99.889777905620775</v>
      </c>
    </row>
    <row r="270" spans="1:8" ht="113.25" customHeight="1" x14ac:dyDescent="0.25">
      <c r="A270" s="6" t="s">
        <v>8</v>
      </c>
      <c r="B270" s="2" t="s">
        <v>134</v>
      </c>
      <c r="C270" s="2" t="s">
        <v>1</v>
      </c>
      <c r="D270" s="7">
        <v>32155500</v>
      </c>
      <c r="E270" s="7">
        <v>32155500</v>
      </c>
      <c r="F270" s="7">
        <v>32121805.329999998</v>
      </c>
      <c r="G270" s="11">
        <v>99.895213353858594</v>
      </c>
      <c r="H270" s="13">
        <f t="shared" si="4"/>
        <v>99.895213353858594</v>
      </c>
    </row>
    <row r="271" spans="1:8" ht="34.5" customHeight="1" x14ac:dyDescent="0.25">
      <c r="A271" s="6" t="s">
        <v>36</v>
      </c>
      <c r="B271" s="2" t="s">
        <v>134</v>
      </c>
      <c r="C271" s="2" t="s">
        <v>37</v>
      </c>
      <c r="D271" s="7">
        <v>32155500</v>
      </c>
      <c r="E271" s="7">
        <v>32155500</v>
      </c>
      <c r="F271" s="7">
        <v>32121805.329999998</v>
      </c>
      <c r="G271" s="11">
        <v>99.895213353858594</v>
      </c>
      <c r="H271" s="13">
        <f t="shared" si="4"/>
        <v>99.895213353858594</v>
      </c>
    </row>
    <row r="272" spans="1:8" ht="23.25" customHeight="1" x14ac:dyDescent="0.25">
      <c r="A272" s="6" t="s">
        <v>14</v>
      </c>
      <c r="B272" s="2" t="s">
        <v>134</v>
      </c>
      <c r="C272" s="2" t="s">
        <v>15</v>
      </c>
      <c r="D272" s="7">
        <v>2000</v>
      </c>
      <c r="E272" s="7">
        <v>2000</v>
      </c>
      <c r="F272" s="7">
        <v>250</v>
      </c>
      <c r="G272" s="11">
        <v>12.5</v>
      </c>
      <c r="H272" s="13">
        <f t="shared" si="4"/>
        <v>12.5</v>
      </c>
    </row>
    <row r="273" spans="1:8" ht="23.25" customHeight="1" x14ac:dyDescent="0.25">
      <c r="A273" s="6" t="s">
        <v>16</v>
      </c>
      <c r="B273" s="2" t="s">
        <v>134</v>
      </c>
      <c r="C273" s="2" t="s">
        <v>17</v>
      </c>
      <c r="D273" s="7">
        <v>2000</v>
      </c>
      <c r="E273" s="7">
        <v>2000</v>
      </c>
      <c r="F273" s="7">
        <v>250</v>
      </c>
      <c r="G273" s="11">
        <v>12.5</v>
      </c>
      <c r="H273" s="13">
        <f t="shared" si="4"/>
        <v>12.5</v>
      </c>
    </row>
    <row r="274" spans="1:8" ht="23.25" customHeight="1" x14ac:dyDescent="0.25">
      <c r="A274" s="6" t="s">
        <v>162</v>
      </c>
      <c r="B274" s="2" t="s">
        <v>18</v>
      </c>
      <c r="C274" s="2"/>
      <c r="D274" s="7">
        <v>119256000</v>
      </c>
      <c r="E274" s="7">
        <v>151050000</v>
      </c>
      <c r="F274" s="7">
        <v>150395483.97</v>
      </c>
      <c r="G274" s="11">
        <v>126.11146103340711</v>
      </c>
      <c r="H274" s="13">
        <f t="shared" si="4"/>
        <v>99.566689155908634</v>
      </c>
    </row>
    <row r="275" spans="1:8" ht="79.5" customHeight="1" x14ac:dyDescent="0.25">
      <c r="A275" s="6" t="s">
        <v>251</v>
      </c>
      <c r="B275" s="2" t="s">
        <v>59</v>
      </c>
      <c r="C275" s="2"/>
      <c r="D275" s="7">
        <v>105333000</v>
      </c>
      <c r="E275" s="7">
        <v>137127000</v>
      </c>
      <c r="F275" s="7">
        <v>137124577.80000001</v>
      </c>
      <c r="G275" s="11">
        <v>130.18197317080117</v>
      </c>
      <c r="H275" s="13">
        <f t="shared" si="4"/>
        <v>99.998233608260961</v>
      </c>
    </row>
    <row r="276" spans="1:8" ht="102" customHeight="1" x14ac:dyDescent="0.25">
      <c r="A276" s="6" t="s">
        <v>460</v>
      </c>
      <c r="B276" s="2" t="s">
        <v>61</v>
      </c>
      <c r="C276" s="2"/>
      <c r="D276" s="7">
        <v>105333000</v>
      </c>
      <c r="E276" s="7">
        <v>137127000</v>
      </c>
      <c r="F276" s="7">
        <v>137124577.80000001</v>
      </c>
      <c r="G276" s="11">
        <v>130.18197317080117</v>
      </c>
      <c r="H276" s="13">
        <f t="shared" si="4"/>
        <v>99.998233608260961</v>
      </c>
    </row>
    <row r="277" spans="1:8" ht="23.25" customHeight="1" x14ac:dyDescent="0.25">
      <c r="A277" s="6" t="s">
        <v>80</v>
      </c>
      <c r="B277" s="2" t="s">
        <v>149</v>
      </c>
      <c r="C277" s="2" t="s">
        <v>81</v>
      </c>
      <c r="D277" s="7">
        <v>105333000</v>
      </c>
      <c r="E277" s="7">
        <v>137127000</v>
      </c>
      <c r="F277" s="7">
        <v>137124577.80000001</v>
      </c>
      <c r="G277" s="11">
        <v>130.18197317080117</v>
      </c>
      <c r="H277" s="13">
        <f t="shared" si="4"/>
        <v>99.998233608260961</v>
      </c>
    </row>
    <row r="278" spans="1:8" ht="45.75" customHeight="1" x14ac:dyDescent="0.25">
      <c r="A278" s="6" t="s">
        <v>82</v>
      </c>
      <c r="B278" s="2" t="s">
        <v>149</v>
      </c>
      <c r="C278" s="2" t="s">
        <v>83</v>
      </c>
      <c r="D278" s="7">
        <v>105333000</v>
      </c>
      <c r="E278" s="7">
        <v>137127000</v>
      </c>
      <c r="F278" s="7">
        <v>137124577.80000001</v>
      </c>
      <c r="G278" s="11">
        <v>130.18197317080117</v>
      </c>
      <c r="H278" s="13">
        <f t="shared" si="4"/>
        <v>99.998233608260961</v>
      </c>
    </row>
    <row r="279" spans="1:8" ht="45.75" customHeight="1" x14ac:dyDescent="0.25">
      <c r="A279" s="6" t="s">
        <v>455</v>
      </c>
      <c r="B279" s="2" t="s">
        <v>456</v>
      </c>
      <c r="C279" s="2"/>
      <c r="D279" s="7">
        <v>3157000</v>
      </c>
      <c r="E279" s="7">
        <v>3157000</v>
      </c>
      <c r="F279" s="7">
        <v>2505384</v>
      </c>
      <c r="G279" s="11">
        <v>79.359645232815964</v>
      </c>
      <c r="H279" s="13">
        <f t="shared" si="4"/>
        <v>79.359645232815964</v>
      </c>
    </row>
    <row r="280" spans="1:8" ht="102" customHeight="1" x14ac:dyDescent="0.25">
      <c r="A280" s="6" t="s">
        <v>457</v>
      </c>
      <c r="B280" s="2" t="s">
        <v>458</v>
      </c>
      <c r="C280" s="2"/>
      <c r="D280" s="7">
        <v>3157000</v>
      </c>
      <c r="E280" s="7">
        <v>3157000</v>
      </c>
      <c r="F280" s="7">
        <v>2505384</v>
      </c>
      <c r="G280" s="11">
        <v>79.359645232815964</v>
      </c>
      <c r="H280" s="13">
        <f t="shared" si="4"/>
        <v>79.359645232815964</v>
      </c>
    </row>
    <row r="281" spans="1:8" ht="23.25" customHeight="1" x14ac:dyDescent="0.25">
      <c r="A281" s="6" t="s">
        <v>80</v>
      </c>
      <c r="B281" s="2" t="s">
        <v>459</v>
      </c>
      <c r="C281" s="2" t="s">
        <v>81</v>
      </c>
      <c r="D281" s="7">
        <v>3157000</v>
      </c>
      <c r="E281" s="7">
        <v>3157000</v>
      </c>
      <c r="F281" s="7">
        <v>2505384</v>
      </c>
      <c r="G281" s="11">
        <v>79.359645232815964</v>
      </c>
      <c r="H281" s="13">
        <f t="shared" si="4"/>
        <v>79.359645232815964</v>
      </c>
    </row>
    <row r="282" spans="1:8" ht="45.75" customHeight="1" x14ac:dyDescent="0.25">
      <c r="A282" s="6" t="s">
        <v>82</v>
      </c>
      <c r="B282" s="2" t="s">
        <v>459</v>
      </c>
      <c r="C282" s="2" t="s">
        <v>83</v>
      </c>
      <c r="D282" s="7">
        <v>3157000</v>
      </c>
      <c r="E282" s="7">
        <v>3157000</v>
      </c>
      <c r="F282" s="7">
        <v>2505384</v>
      </c>
      <c r="G282" s="11">
        <v>79.359645232815964</v>
      </c>
      <c r="H282" s="13">
        <f t="shared" si="4"/>
        <v>79.359645232815964</v>
      </c>
    </row>
    <row r="283" spans="1:8" ht="45.75" customHeight="1" x14ac:dyDescent="0.25">
      <c r="A283" s="6" t="s">
        <v>519</v>
      </c>
      <c r="B283" s="2" t="s">
        <v>520</v>
      </c>
      <c r="C283" s="2"/>
      <c r="D283" s="7">
        <v>10766000</v>
      </c>
      <c r="E283" s="7">
        <v>10766000</v>
      </c>
      <c r="F283" s="7">
        <v>10765522.17</v>
      </c>
      <c r="G283" s="11">
        <v>99.995561675645547</v>
      </c>
      <c r="H283" s="13">
        <f t="shared" si="4"/>
        <v>99.995561675645547</v>
      </c>
    </row>
    <row r="284" spans="1:8" ht="102" customHeight="1" x14ac:dyDescent="0.25">
      <c r="A284" s="6" t="s">
        <v>521</v>
      </c>
      <c r="B284" s="2" t="s">
        <v>522</v>
      </c>
      <c r="C284" s="2"/>
      <c r="D284" s="7">
        <v>10766000</v>
      </c>
      <c r="E284" s="7">
        <v>10766000</v>
      </c>
      <c r="F284" s="7">
        <v>10765522.17</v>
      </c>
      <c r="G284" s="11">
        <v>99.995561675645547</v>
      </c>
      <c r="H284" s="13">
        <f t="shared" si="4"/>
        <v>99.995561675645547</v>
      </c>
    </row>
    <row r="285" spans="1:8" ht="23.25" customHeight="1" x14ac:dyDescent="0.25">
      <c r="A285" s="6" t="s">
        <v>80</v>
      </c>
      <c r="B285" s="2" t="s">
        <v>523</v>
      </c>
      <c r="C285" s="2" t="s">
        <v>81</v>
      </c>
      <c r="D285" s="7">
        <v>10766000</v>
      </c>
      <c r="E285" s="7">
        <v>10766000</v>
      </c>
      <c r="F285" s="7">
        <v>10765522.17</v>
      </c>
      <c r="G285" s="11">
        <v>99.995561675645547</v>
      </c>
      <c r="H285" s="13">
        <f t="shared" si="4"/>
        <v>99.995561675645547</v>
      </c>
    </row>
    <row r="286" spans="1:8" ht="45.75" customHeight="1" x14ac:dyDescent="0.25">
      <c r="A286" s="6" t="s">
        <v>82</v>
      </c>
      <c r="B286" s="2" t="s">
        <v>523</v>
      </c>
      <c r="C286" s="2" t="s">
        <v>83</v>
      </c>
      <c r="D286" s="7">
        <v>10766000</v>
      </c>
      <c r="E286" s="7">
        <v>10766000</v>
      </c>
      <c r="F286" s="7">
        <v>10765522.17</v>
      </c>
      <c r="G286" s="11">
        <v>99.995561675645547</v>
      </c>
      <c r="H286" s="13">
        <f t="shared" si="4"/>
        <v>99.995561675645547</v>
      </c>
    </row>
    <row r="287" spans="1:8" ht="68.25" customHeight="1" x14ac:dyDescent="0.25">
      <c r="A287" s="6" t="s">
        <v>361</v>
      </c>
      <c r="B287" s="2" t="s">
        <v>28</v>
      </c>
      <c r="C287" s="2"/>
      <c r="D287" s="7">
        <v>181124660</v>
      </c>
      <c r="E287" s="7">
        <v>296497980</v>
      </c>
      <c r="F287" s="7">
        <v>296189493.94</v>
      </c>
      <c r="G287" s="11">
        <v>163.52797787998608</v>
      </c>
      <c r="H287" s="13">
        <f t="shared" si="4"/>
        <v>99.895956775152399</v>
      </c>
    </row>
    <row r="288" spans="1:8" ht="15" customHeight="1" x14ac:dyDescent="0.25">
      <c r="A288" s="6" t="s">
        <v>222</v>
      </c>
      <c r="B288" s="2" t="s">
        <v>56</v>
      </c>
      <c r="C288" s="2"/>
      <c r="D288" s="7">
        <v>88993660</v>
      </c>
      <c r="E288" s="7">
        <v>191187650</v>
      </c>
      <c r="F288" s="7">
        <v>190914633.13999999</v>
      </c>
      <c r="G288" s="11">
        <v>214.52610572483474</v>
      </c>
      <c r="H288" s="13">
        <f t="shared" si="4"/>
        <v>99.85719953145508</v>
      </c>
    </row>
    <row r="289" spans="1:8" ht="23.25" customHeight="1" x14ac:dyDescent="0.25">
      <c r="A289" s="6" t="s">
        <v>291</v>
      </c>
      <c r="B289" s="2" t="s">
        <v>292</v>
      </c>
      <c r="C289" s="2"/>
      <c r="D289" s="7">
        <v>88993660</v>
      </c>
      <c r="E289" s="7">
        <v>191187650</v>
      </c>
      <c r="F289" s="7">
        <v>190914633.13999999</v>
      </c>
      <c r="G289" s="11">
        <v>214.52610572483474</v>
      </c>
      <c r="H289" s="13">
        <f t="shared" si="4"/>
        <v>99.85719953145508</v>
      </c>
    </row>
    <row r="290" spans="1:8" ht="45.75" customHeight="1" x14ac:dyDescent="0.25">
      <c r="A290" s="6" t="s">
        <v>38</v>
      </c>
      <c r="B290" s="2" t="s">
        <v>484</v>
      </c>
      <c r="C290" s="2" t="s">
        <v>39</v>
      </c>
      <c r="D290" s="7">
        <v>88993660</v>
      </c>
      <c r="E290" s="7">
        <v>191187650</v>
      </c>
      <c r="F290" s="7">
        <v>190914633.13999999</v>
      </c>
      <c r="G290" s="11">
        <v>214.52610572483474</v>
      </c>
      <c r="H290" s="13">
        <f t="shared" si="4"/>
        <v>99.85719953145508</v>
      </c>
    </row>
    <row r="291" spans="1:8" ht="15" customHeight="1" x14ac:dyDescent="0.25">
      <c r="A291" s="6" t="s">
        <v>40</v>
      </c>
      <c r="B291" s="2" t="s">
        <v>484</v>
      </c>
      <c r="C291" s="2" t="s">
        <v>41</v>
      </c>
      <c r="D291" s="7">
        <v>88993660</v>
      </c>
      <c r="E291" s="7">
        <v>191187650</v>
      </c>
      <c r="F291" s="7">
        <v>190914633.13999999</v>
      </c>
      <c r="G291" s="11">
        <v>214.52610572483474</v>
      </c>
      <c r="H291" s="13">
        <f t="shared" si="4"/>
        <v>99.85719953145508</v>
      </c>
    </row>
    <row r="292" spans="1:8" ht="34.5" customHeight="1" x14ac:dyDescent="0.25">
      <c r="A292" s="6" t="s">
        <v>368</v>
      </c>
      <c r="B292" s="2" t="s">
        <v>221</v>
      </c>
      <c r="C292" s="2"/>
      <c r="D292" s="7">
        <v>74297000</v>
      </c>
      <c r="E292" s="7">
        <v>94369300</v>
      </c>
      <c r="F292" s="7">
        <v>94333839.799999997</v>
      </c>
      <c r="G292" s="11">
        <v>126.96857181312839</v>
      </c>
      <c r="H292" s="13">
        <f t="shared" si="4"/>
        <v>99.962424008655361</v>
      </c>
    </row>
    <row r="293" spans="1:8" ht="90.75" customHeight="1" x14ac:dyDescent="0.25">
      <c r="A293" s="6" t="s">
        <v>369</v>
      </c>
      <c r="B293" s="2" t="s">
        <v>370</v>
      </c>
      <c r="C293" s="2"/>
      <c r="D293" s="7">
        <v>0</v>
      </c>
      <c r="E293" s="7">
        <v>19372300</v>
      </c>
      <c r="F293" s="7">
        <v>19372291.800000001</v>
      </c>
      <c r="G293" s="11">
        <v>0</v>
      </c>
      <c r="H293" s="13">
        <f t="shared" si="4"/>
        <v>99.999957671520676</v>
      </c>
    </row>
    <row r="294" spans="1:8" ht="45.75" customHeight="1" x14ac:dyDescent="0.25">
      <c r="A294" s="6" t="s">
        <v>10</v>
      </c>
      <c r="B294" s="2" t="s">
        <v>485</v>
      </c>
      <c r="C294" s="2" t="s">
        <v>11</v>
      </c>
      <c r="D294" s="7">
        <v>0</v>
      </c>
      <c r="E294" s="7">
        <v>19372300</v>
      </c>
      <c r="F294" s="7">
        <v>19372291.800000001</v>
      </c>
      <c r="G294" s="11">
        <v>0</v>
      </c>
      <c r="H294" s="13">
        <f t="shared" si="4"/>
        <v>99.999957671520676</v>
      </c>
    </row>
    <row r="295" spans="1:8" ht="45.75" customHeight="1" x14ac:dyDescent="0.25">
      <c r="A295" s="6" t="s">
        <v>12</v>
      </c>
      <c r="B295" s="2" t="s">
        <v>485</v>
      </c>
      <c r="C295" s="2" t="s">
        <v>13</v>
      </c>
      <c r="D295" s="7">
        <v>0</v>
      </c>
      <c r="E295" s="7">
        <v>19372300</v>
      </c>
      <c r="F295" s="7">
        <v>19372291.800000001</v>
      </c>
      <c r="G295" s="11">
        <v>0</v>
      </c>
      <c r="H295" s="13">
        <f t="shared" si="4"/>
        <v>99.999957671520676</v>
      </c>
    </row>
    <row r="296" spans="1:8" ht="113.25" customHeight="1" x14ac:dyDescent="0.25">
      <c r="A296" s="6" t="s">
        <v>486</v>
      </c>
      <c r="B296" s="2" t="s">
        <v>487</v>
      </c>
      <c r="C296" s="2"/>
      <c r="D296" s="7">
        <v>70437000</v>
      </c>
      <c r="E296" s="7">
        <v>70437000</v>
      </c>
      <c r="F296" s="7">
        <v>70417500</v>
      </c>
      <c r="G296" s="11">
        <v>99.97231568635803</v>
      </c>
      <c r="H296" s="13">
        <f t="shared" si="4"/>
        <v>99.97231568635803</v>
      </c>
    </row>
    <row r="297" spans="1:8" ht="45.75" customHeight="1" x14ac:dyDescent="0.25">
      <c r="A297" s="6" t="s">
        <v>38</v>
      </c>
      <c r="B297" s="2" t="s">
        <v>488</v>
      </c>
      <c r="C297" s="2" t="s">
        <v>39</v>
      </c>
      <c r="D297" s="7">
        <v>70437000</v>
      </c>
      <c r="E297" s="7">
        <v>70437000</v>
      </c>
      <c r="F297" s="7">
        <v>70417500</v>
      </c>
      <c r="G297" s="11">
        <v>99.97231568635803</v>
      </c>
      <c r="H297" s="13">
        <f t="shared" si="4"/>
        <v>99.97231568635803</v>
      </c>
    </row>
    <row r="298" spans="1:8" ht="15" customHeight="1" x14ac:dyDescent="0.25">
      <c r="A298" s="6" t="s">
        <v>40</v>
      </c>
      <c r="B298" s="2" t="s">
        <v>488</v>
      </c>
      <c r="C298" s="2" t="s">
        <v>41</v>
      </c>
      <c r="D298" s="7">
        <v>70437000</v>
      </c>
      <c r="E298" s="7">
        <v>0</v>
      </c>
      <c r="F298" s="7">
        <v>0</v>
      </c>
      <c r="G298" s="11">
        <v>0</v>
      </c>
      <c r="H298" s="13" t="e">
        <f t="shared" si="4"/>
        <v>#DIV/0!</v>
      </c>
    </row>
    <row r="299" spans="1:8" ht="180.75" customHeight="1" x14ac:dyDescent="0.25">
      <c r="A299" s="6" t="s">
        <v>371</v>
      </c>
      <c r="B299" s="2" t="s">
        <v>472</v>
      </c>
      <c r="C299" s="2" t="s">
        <v>372</v>
      </c>
      <c r="D299" s="7">
        <v>0</v>
      </c>
      <c r="E299" s="7">
        <v>70437000</v>
      </c>
      <c r="F299" s="7">
        <v>70417500</v>
      </c>
      <c r="G299" s="11">
        <v>0</v>
      </c>
      <c r="H299" s="13">
        <f t="shared" si="4"/>
        <v>99.97231568635803</v>
      </c>
    </row>
    <row r="300" spans="1:8" ht="124.5" customHeight="1" x14ac:dyDescent="0.25">
      <c r="A300" s="6" t="s">
        <v>373</v>
      </c>
      <c r="B300" s="2" t="s">
        <v>262</v>
      </c>
      <c r="C300" s="2"/>
      <c r="D300" s="7">
        <v>3860000</v>
      </c>
      <c r="E300" s="7">
        <v>4560000</v>
      </c>
      <c r="F300" s="7">
        <v>4544048</v>
      </c>
      <c r="G300" s="11">
        <v>117.72145077720207</v>
      </c>
      <c r="H300" s="13">
        <f t="shared" si="4"/>
        <v>99.650175438596492</v>
      </c>
    </row>
    <row r="301" spans="1:8" ht="45.75" customHeight="1" x14ac:dyDescent="0.25">
      <c r="A301" s="6" t="s">
        <v>10</v>
      </c>
      <c r="B301" s="2" t="s">
        <v>261</v>
      </c>
      <c r="C301" s="2" t="s">
        <v>11</v>
      </c>
      <c r="D301" s="7">
        <v>3860000</v>
      </c>
      <c r="E301" s="7">
        <v>4560000</v>
      </c>
      <c r="F301" s="7">
        <v>4544048</v>
      </c>
      <c r="G301" s="11">
        <v>117.72145077720207</v>
      </c>
      <c r="H301" s="13">
        <f t="shared" si="4"/>
        <v>99.650175438596492</v>
      </c>
    </row>
    <row r="302" spans="1:8" ht="45.75" customHeight="1" x14ac:dyDescent="0.25">
      <c r="A302" s="6" t="s">
        <v>12</v>
      </c>
      <c r="B302" s="2" t="s">
        <v>261</v>
      </c>
      <c r="C302" s="2" t="s">
        <v>13</v>
      </c>
      <c r="D302" s="7">
        <v>3860000</v>
      </c>
      <c r="E302" s="7">
        <v>4560000</v>
      </c>
      <c r="F302" s="7">
        <v>4544048</v>
      </c>
      <c r="G302" s="11">
        <v>117.72145077720207</v>
      </c>
      <c r="H302" s="13">
        <f t="shared" si="4"/>
        <v>99.650175438596492</v>
      </c>
    </row>
    <row r="303" spans="1:8" ht="45.75" customHeight="1" x14ac:dyDescent="0.25">
      <c r="A303" s="6" t="s">
        <v>362</v>
      </c>
      <c r="B303" s="2" t="s">
        <v>363</v>
      </c>
      <c r="C303" s="2"/>
      <c r="D303" s="7">
        <v>16160000</v>
      </c>
      <c r="E303" s="7">
        <v>10941030</v>
      </c>
      <c r="F303" s="7">
        <v>10941021</v>
      </c>
      <c r="G303" s="11">
        <v>67.704337871287123</v>
      </c>
      <c r="H303" s="13">
        <f t="shared" si="4"/>
        <v>99.999917740834277</v>
      </c>
    </row>
    <row r="304" spans="1:8" ht="45.75" customHeight="1" x14ac:dyDescent="0.25">
      <c r="A304" s="6" t="s">
        <v>364</v>
      </c>
      <c r="B304" s="2" t="s">
        <v>365</v>
      </c>
      <c r="C304" s="2"/>
      <c r="D304" s="7">
        <v>16160000</v>
      </c>
      <c r="E304" s="7">
        <v>10941030</v>
      </c>
      <c r="F304" s="7">
        <v>10941021</v>
      </c>
      <c r="G304" s="11">
        <v>67.704337871287123</v>
      </c>
      <c r="H304" s="13">
        <f t="shared" si="4"/>
        <v>99.999917740834277</v>
      </c>
    </row>
    <row r="305" spans="1:8" ht="45.75" customHeight="1" x14ac:dyDescent="0.25">
      <c r="A305" s="6" t="s">
        <v>10</v>
      </c>
      <c r="B305" s="2" t="s">
        <v>366</v>
      </c>
      <c r="C305" s="2" t="s">
        <v>11</v>
      </c>
      <c r="D305" s="7">
        <v>16160000</v>
      </c>
      <c r="E305" s="7">
        <v>10941030</v>
      </c>
      <c r="F305" s="7">
        <v>10941021</v>
      </c>
      <c r="G305" s="11">
        <v>67.704337871287123</v>
      </c>
      <c r="H305" s="13">
        <f t="shared" si="4"/>
        <v>99.999917740834277</v>
      </c>
    </row>
    <row r="306" spans="1:8" ht="45.75" customHeight="1" x14ac:dyDescent="0.25">
      <c r="A306" s="6" t="s">
        <v>12</v>
      </c>
      <c r="B306" s="2" t="s">
        <v>366</v>
      </c>
      <c r="C306" s="2" t="s">
        <v>13</v>
      </c>
      <c r="D306" s="7">
        <v>16160000</v>
      </c>
      <c r="E306" s="7">
        <v>10941030</v>
      </c>
      <c r="F306" s="7">
        <v>10941021</v>
      </c>
      <c r="G306" s="11">
        <v>67.704337871287123</v>
      </c>
      <c r="H306" s="13">
        <f t="shared" si="4"/>
        <v>99.999917740834277</v>
      </c>
    </row>
    <row r="307" spans="1:8" ht="45.75" customHeight="1" x14ac:dyDescent="0.25">
      <c r="A307" s="6" t="s">
        <v>374</v>
      </c>
      <c r="B307" s="2" t="s">
        <v>163</v>
      </c>
      <c r="C307" s="2"/>
      <c r="D307" s="7">
        <v>1674000</v>
      </c>
      <c r="E307" s="7">
        <v>0</v>
      </c>
      <c r="F307" s="7">
        <v>0</v>
      </c>
      <c r="G307" s="11">
        <v>0</v>
      </c>
      <c r="H307" s="13" t="e">
        <f t="shared" si="4"/>
        <v>#DIV/0!</v>
      </c>
    </row>
    <row r="308" spans="1:8" ht="68.25" customHeight="1" x14ac:dyDescent="0.25">
      <c r="A308" s="6" t="s">
        <v>381</v>
      </c>
      <c r="B308" s="2" t="s">
        <v>382</v>
      </c>
      <c r="C308" s="2"/>
      <c r="D308" s="7">
        <v>1674000</v>
      </c>
      <c r="E308" s="7">
        <v>0</v>
      </c>
      <c r="F308" s="7">
        <v>0</v>
      </c>
      <c r="G308" s="11">
        <v>0</v>
      </c>
      <c r="H308" s="13" t="e">
        <f t="shared" si="4"/>
        <v>#DIV/0!</v>
      </c>
    </row>
    <row r="309" spans="1:8" ht="113.25" customHeight="1" x14ac:dyDescent="0.25">
      <c r="A309" s="6" t="s">
        <v>8</v>
      </c>
      <c r="B309" s="2" t="s">
        <v>383</v>
      </c>
      <c r="C309" s="2" t="s">
        <v>1</v>
      </c>
      <c r="D309" s="7">
        <v>1674000</v>
      </c>
      <c r="E309" s="7">
        <v>0</v>
      </c>
      <c r="F309" s="7">
        <v>0</v>
      </c>
      <c r="G309" s="11">
        <v>0</v>
      </c>
      <c r="H309" s="13" t="e">
        <f t="shared" si="4"/>
        <v>#DIV/0!</v>
      </c>
    </row>
    <row r="310" spans="1:8" ht="34.5" customHeight="1" x14ac:dyDescent="0.25">
      <c r="A310" s="6" t="s">
        <v>9</v>
      </c>
      <c r="B310" s="2" t="s">
        <v>383</v>
      </c>
      <c r="C310" s="2" t="s">
        <v>2</v>
      </c>
      <c r="D310" s="7">
        <v>1674000</v>
      </c>
      <c r="E310" s="7">
        <v>0</v>
      </c>
      <c r="F310" s="7">
        <v>0</v>
      </c>
      <c r="G310" s="11">
        <v>0</v>
      </c>
      <c r="H310" s="13" t="e">
        <f t="shared" si="4"/>
        <v>#DIV/0!</v>
      </c>
    </row>
    <row r="311" spans="1:8" ht="23.25" customHeight="1" x14ac:dyDescent="0.25">
      <c r="A311" s="6" t="s">
        <v>203</v>
      </c>
      <c r="B311" s="2" t="s">
        <v>19</v>
      </c>
      <c r="C311" s="2"/>
      <c r="D311" s="7">
        <v>1000000</v>
      </c>
      <c r="E311" s="7">
        <v>1000000</v>
      </c>
      <c r="F311" s="7">
        <v>786650</v>
      </c>
      <c r="G311" s="11">
        <v>78.664999999999992</v>
      </c>
      <c r="H311" s="13">
        <f t="shared" si="4"/>
        <v>78.664999999999992</v>
      </c>
    </row>
    <row r="312" spans="1:8" ht="34.5" customHeight="1" x14ac:dyDescent="0.25">
      <c r="A312" s="6" t="s">
        <v>265</v>
      </c>
      <c r="B312" s="2" t="s">
        <v>20</v>
      </c>
      <c r="C312" s="2"/>
      <c r="D312" s="7">
        <v>500000</v>
      </c>
      <c r="E312" s="7">
        <v>500000</v>
      </c>
      <c r="F312" s="7">
        <v>500000</v>
      </c>
      <c r="G312" s="11">
        <v>100</v>
      </c>
      <c r="H312" s="13">
        <f t="shared" si="4"/>
        <v>100</v>
      </c>
    </row>
    <row r="313" spans="1:8" ht="57" customHeight="1" x14ac:dyDescent="0.25">
      <c r="A313" s="6" t="s">
        <v>266</v>
      </c>
      <c r="B313" s="2" t="s">
        <v>263</v>
      </c>
      <c r="C313" s="2"/>
      <c r="D313" s="7">
        <v>500000</v>
      </c>
      <c r="E313" s="7">
        <v>500000</v>
      </c>
      <c r="F313" s="7">
        <v>500000</v>
      </c>
      <c r="G313" s="11">
        <v>100</v>
      </c>
      <c r="H313" s="13">
        <f t="shared" si="4"/>
        <v>100</v>
      </c>
    </row>
    <row r="314" spans="1:8" ht="23.25" customHeight="1" x14ac:dyDescent="0.25">
      <c r="A314" s="6" t="s">
        <v>14</v>
      </c>
      <c r="B314" s="2" t="s">
        <v>264</v>
      </c>
      <c r="C314" s="2" t="s">
        <v>15</v>
      </c>
      <c r="D314" s="7">
        <v>500000</v>
      </c>
      <c r="E314" s="7">
        <v>500000</v>
      </c>
      <c r="F314" s="7">
        <v>500000</v>
      </c>
      <c r="G314" s="11">
        <v>100</v>
      </c>
      <c r="H314" s="13">
        <f t="shared" si="4"/>
        <v>100</v>
      </c>
    </row>
    <row r="315" spans="1:8" ht="102" customHeight="1" x14ac:dyDescent="0.25">
      <c r="A315" s="6" t="s">
        <v>29</v>
      </c>
      <c r="B315" s="2" t="s">
        <v>264</v>
      </c>
      <c r="C315" s="2" t="s">
        <v>3</v>
      </c>
      <c r="D315" s="7">
        <v>500000</v>
      </c>
      <c r="E315" s="7">
        <v>500000</v>
      </c>
      <c r="F315" s="7">
        <v>500000</v>
      </c>
      <c r="G315" s="11">
        <v>100</v>
      </c>
      <c r="H315" s="13">
        <f t="shared" si="4"/>
        <v>100</v>
      </c>
    </row>
    <row r="316" spans="1:8" ht="57" customHeight="1" x14ac:dyDescent="0.25">
      <c r="A316" s="6" t="s">
        <v>204</v>
      </c>
      <c r="B316" s="2" t="s">
        <v>22</v>
      </c>
      <c r="C316" s="2"/>
      <c r="D316" s="7">
        <v>500000</v>
      </c>
      <c r="E316" s="7">
        <v>500000</v>
      </c>
      <c r="F316" s="7">
        <v>286650</v>
      </c>
      <c r="G316" s="11">
        <v>57.330000000000005</v>
      </c>
      <c r="H316" s="13">
        <f t="shared" si="4"/>
        <v>57.330000000000005</v>
      </c>
    </row>
    <row r="317" spans="1:8" ht="57" customHeight="1" x14ac:dyDescent="0.25">
      <c r="A317" s="6" t="s">
        <v>360</v>
      </c>
      <c r="B317" s="2" t="s">
        <v>23</v>
      </c>
      <c r="C317" s="2"/>
      <c r="D317" s="7">
        <v>500000</v>
      </c>
      <c r="E317" s="7">
        <v>500000</v>
      </c>
      <c r="F317" s="7">
        <v>286650</v>
      </c>
      <c r="G317" s="11">
        <v>57.330000000000005</v>
      </c>
      <c r="H317" s="13">
        <f t="shared" si="4"/>
        <v>57.330000000000005</v>
      </c>
    </row>
    <row r="318" spans="1:8" ht="23.25" customHeight="1" x14ac:dyDescent="0.25">
      <c r="A318" s="6" t="s">
        <v>14</v>
      </c>
      <c r="B318" s="2" t="s">
        <v>142</v>
      </c>
      <c r="C318" s="2" t="s">
        <v>15</v>
      </c>
      <c r="D318" s="7">
        <v>500000</v>
      </c>
      <c r="E318" s="7">
        <v>500000</v>
      </c>
      <c r="F318" s="7">
        <v>286650</v>
      </c>
      <c r="G318" s="11">
        <v>57.330000000000005</v>
      </c>
      <c r="H318" s="13">
        <f t="shared" si="4"/>
        <v>57.330000000000005</v>
      </c>
    </row>
    <row r="319" spans="1:8" ht="102" customHeight="1" x14ac:dyDescent="0.25">
      <c r="A319" s="6" t="s">
        <v>29</v>
      </c>
      <c r="B319" s="2" t="s">
        <v>142</v>
      </c>
      <c r="C319" s="2" t="s">
        <v>3</v>
      </c>
      <c r="D319" s="7">
        <v>500000</v>
      </c>
      <c r="E319" s="7">
        <v>500000</v>
      </c>
      <c r="F319" s="7">
        <v>286650</v>
      </c>
      <c r="G319" s="11">
        <v>57.330000000000005</v>
      </c>
      <c r="H319" s="13">
        <f t="shared" si="4"/>
        <v>57.330000000000005</v>
      </c>
    </row>
    <row r="320" spans="1:8" ht="45.75" customHeight="1" x14ac:dyDescent="0.25">
      <c r="A320" s="6" t="s">
        <v>151</v>
      </c>
      <c r="B320" s="2" t="s">
        <v>42</v>
      </c>
      <c r="C320" s="2"/>
      <c r="D320" s="7">
        <v>1506310730</v>
      </c>
      <c r="E320" s="7">
        <v>2217980714.1999998</v>
      </c>
      <c r="F320" s="7">
        <v>2056609030.03</v>
      </c>
      <c r="G320" s="11">
        <v>136.53285401678045</v>
      </c>
      <c r="H320" s="13">
        <f t="shared" si="4"/>
        <v>92.724387406217616</v>
      </c>
    </row>
    <row r="321" spans="1:8" ht="34.5" customHeight="1" x14ac:dyDescent="0.25">
      <c r="A321" s="6" t="s">
        <v>312</v>
      </c>
      <c r="B321" s="2" t="s">
        <v>172</v>
      </c>
      <c r="C321" s="2"/>
      <c r="D321" s="7">
        <v>237386060</v>
      </c>
      <c r="E321" s="7">
        <v>345598553.13999999</v>
      </c>
      <c r="F321" s="7">
        <v>327694201.55000001</v>
      </c>
      <c r="G321" s="11">
        <v>138.04273155298168</v>
      </c>
      <c r="H321" s="13">
        <f t="shared" si="4"/>
        <v>94.819321022230369</v>
      </c>
    </row>
    <row r="322" spans="1:8" ht="79.5" customHeight="1" x14ac:dyDescent="0.25">
      <c r="A322" s="6" t="s">
        <v>173</v>
      </c>
      <c r="B322" s="2" t="s">
        <v>174</v>
      </c>
      <c r="C322" s="2"/>
      <c r="D322" s="7">
        <v>117228400</v>
      </c>
      <c r="E322" s="7">
        <v>223367693.13999999</v>
      </c>
      <c r="F322" s="7">
        <v>209303613.90000001</v>
      </c>
      <c r="G322" s="11">
        <v>178.54343648808651</v>
      </c>
      <c r="H322" s="13">
        <f t="shared" si="4"/>
        <v>93.703619783911606</v>
      </c>
    </row>
    <row r="323" spans="1:8" ht="45.75" customHeight="1" x14ac:dyDescent="0.25">
      <c r="A323" s="6" t="s">
        <v>10</v>
      </c>
      <c r="B323" s="2" t="s">
        <v>125</v>
      </c>
      <c r="C323" s="2" t="s">
        <v>11</v>
      </c>
      <c r="D323" s="7">
        <v>93552000</v>
      </c>
      <c r="E323" s="7">
        <v>119880293.14</v>
      </c>
      <c r="F323" s="7">
        <v>107627247.45999999</v>
      </c>
      <c r="G323" s="11">
        <v>115.04537311869333</v>
      </c>
      <c r="H323" s="13">
        <f t="shared" si="4"/>
        <v>89.778932500865253</v>
      </c>
    </row>
    <row r="324" spans="1:8" ht="45.75" customHeight="1" x14ac:dyDescent="0.25">
      <c r="A324" s="6" t="s">
        <v>12</v>
      </c>
      <c r="B324" s="2" t="s">
        <v>125</v>
      </c>
      <c r="C324" s="2" t="s">
        <v>13</v>
      </c>
      <c r="D324" s="7">
        <v>93552000</v>
      </c>
      <c r="E324" s="7">
        <v>119880293.14</v>
      </c>
      <c r="F324" s="7">
        <v>107627247.45999999</v>
      </c>
      <c r="G324" s="11">
        <v>115.04537311869333</v>
      </c>
      <c r="H324" s="13">
        <f t="shared" si="4"/>
        <v>89.778932500865253</v>
      </c>
    </row>
    <row r="325" spans="1:8" ht="45.75" customHeight="1" x14ac:dyDescent="0.25">
      <c r="A325" s="6" t="s">
        <v>38</v>
      </c>
      <c r="B325" s="2" t="s">
        <v>125</v>
      </c>
      <c r="C325" s="2" t="s">
        <v>39</v>
      </c>
      <c r="D325" s="7">
        <v>0</v>
      </c>
      <c r="E325" s="7">
        <v>1811000</v>
      </c>
      <c r="F325" s="7">
        <v>0</v>
      </c>
      <c r="G325" s="11">
        <v>0</v>
      </c>
      <c r="H325" s="13">
        <f t="shared" si="4"/>
        <v>0</v>
      </c>
    </row>
    <row r="326" spans="1:8" ht="15" customHeight="1" x14ac:dyDescent="0.25">
      <c r="A326" s="6" t="s">
        <v>40</v>
      </c>
      <c r="B326" s="2" t="s">
        <v>125</v>
      </c>
      <c r="C326" s="2" t="s">
        <v>41</v>
      </c>
      <c r="D326" s="7">
        <v>0</v>
      </c>
      <c r="E326" s="7">
        <v>1811000</v>
      </c>
      <c r="F326" s="7">
        <v>0</v>
      </c>
      <c r="G326" s="11">
        <v>0</v>
      </c>
      <c r="H326" s="13">
        <f t="shared" si="4"/>
        <v>0</v>
      </c>
    </row>
    <row r="327" spans="1:8" ht="23.25" customHeight="1" x14ac:dyDescent="0.25">
      <c r="A327" s="6" t="s">
        <v>14</v>
      </c>
      <c r="B327" s="2" t="s">
        <v>125</v>
      </c>
      <c r="C327" s="2" t="s">
        <v>15</v>
      </c>
      <c r="D327" s="7">
        <v>23676400</v>
      </c>
      <c r="E327" s="7">
        <v>101676400</v>
      </c>
      <c r="F327" s="7">
        <v>101676366.44</v>
      </c>
      <c r="G327" s="11">
        <v>429.4418342315555</v>
      </c>
      <c r="H327" s="13">
        <f t="shared" si="4"/>
        <v>99.999966993323923</v>
      </c>
    </row>
    <row r="328" spans="1:8" ht="23.25" customHeight="1" x14ac:dyDescent="0.25">
      <c r="A328" s="6" t="s">
        <v>16</v>
      </c>
      <c r="B328" s="2" t="s">
        <v>125</v>
      </c>
      <c r="C328" s="2" t="s">
        <v>17</v>
      </c>
      <c r="D328" s="7">
        <v>23676400</v>
      </c>
      <c r="E328" s="7">
        <v>101676400</v>
      </c>
      <c r="F328" s="7">
        <v>101676366.44</v>
      </c>
      <c r="G328" s="11">
        <v>429.4418342315555</v>
      </c>
      <c r="H328" s="13">
        <f t="shared" si="4"/>
        <v>99.999966993323923</v>
      </c>
    </row>
    <row r="329" spans="1:8" ht="113.25" customHeight="1" x14ac:dyDescent="0.25">
      <c r="A329" s="6" t="s">
        <v>313</v>
      </c>
      <c r="B329" s="2" t="s">
        <v>175</v>
      </c>
      <c r="C329" s="2"/>
      <c r="D329" s="7">
        <v>57384380</v>
      </c>
      <c r="E329" s="7">
        <v>57384380</v>
      </c>
      <c r="F329" s="7">
        <v>54431919.869999997</v>
      </c>
      <c r="G329" s="11">
        <v>94.854941135549424</v>
      </c>
      <c r="H329" s="13">
        <f t="shared" si="4"/>
        <v>94.854941135549424</v>
      </c>
    </row>
    <row r="330" spans="1:8" ht="113.25" customHeight="1" x14ac:dyDescent="0.25">
      <c r="A330" s="6" t="s">
        <v>8</v>
      </c>
      <c r="B330" s="2" t="s">
        <v>473</v>
      </c>
      <c r="C330" s="2" t="s">
        <v>1</v>
      </c>
      <c r="D330" s="7">
        <v>54084860</v>
      </c>
      <c r="E330" s="7">
        <v>57384380</v>
      </c>
      <c r="F330" s="7">
        <v>54431919.869999997</v>
      </c>
      <c r="G330" s="11">
        <v>100.64169505107343</v>
      </c>
      <c r="H330" s="13">
        <f t="shared" si="4"/>
        <v>94.854941135549424</v>
      </c>
    </row>
    <row r="331" spans="1:8" ht="34.5" customHeight="1" x14ac:dyDescent="0.25">
      <c r="A331" s="6" t="s">
        <v>9</v>
      </c>
      <c r="B331" s="2" t="s">
        <v>473</v>
      </c>
      <c r="C331" s="2" t="s">
        <v>2</v>
      </c>
      <c r="D331" s="7">
        <v>54084860</v>
      </c>
      <c r="E331" s="7">
        <v>57384380</v>
      </c>
      <c r="F331" s="7">
        <v>54431919.869999997</v>
      </c>
      <c r="G331" s="11">
        <v>100.64169505107343</v>
      </c>
      <c r="H331" s="13">
        <f t="shared" ref="H331:H394" si="5">F331/E331*100</f>
        <v>94.854941135549424</v>
      </c>
    </row>
    <row r="332" spans="1:8" ht="45.75" customHeight="1" x14ac:dyDescent="0.25">
      <c r="A332" s="6" t="s">
        <v>10</v>
      </c>
      <c r="B332" s="2" t="s">
        <v>473</v>
      </c>
      <c r="C332" s="2" t="s">
        <v>11</v>
      </c>
      <c r="D332" s="7">
        <v>3299520</v>
      </c>
      <c r="E332" s="7">
        <v>0</v>
      </c>
      <c r="F332" s="7">
        <v>0</v>
      </c>
      <c r="G332" s="11">
        <v>0</v>
      </c>
      <c r="H332" s="13" t="e">
        <f t="shared" si="5"/>
        <v>#DIV/0!</v>
      </c>
    </row>
    <row r="333" spans="1:8" ht="45.75" customHeight="1" x14ac:dyDescent="0.25">
      <c r="A333" s="6" t="s">
        <v>12</v>
      </c>
      <c r="B333" s="2" t="s">
        <v>473</v>
      </c>
      <c r="C333" s="2" t="s">
        <v>13</v>
      </c>
      <c r="D333" s="7">
        <v>3299520</v>
      </c>
      <c r="E333" s="7">
        <v>0</v>
      </c>
      <c r="F333" s="7">
        <v>0</v>
      </c>
      <c r="G333" s="11">
        <v>0</v>
      </c>
      <c r="H333" s="13" t="e">
        <f t="shared" si="5"/>
        <v>#DIV/0!</v>
      </c>
    </row>
    <row r="334" spans="1:8" ht="57" customHeight="1" x14ac:dyDescent="0.25">
      <c r="A334" s="6" t="s">
        <v>21</v>
      </c>
      <c r="B334" s="2" t="s">
        <v>314</v>
      </c>
      <c r="C334" s="2"/>
      <c r="D334" s="7">
        <v>62773280</v>
      </c>
      <c r="E334" s="7">
        <v>64846480</v>
      </c>
      <c r="F334" s="7">
        <v>63958667.780000001</v>
      </c>
      <c r="G334" s="11">
        <v>101.88836361585693</v>
      </c>
      <c r="H334" s="13">
        <f t="shared" si="5"/>
        <v>98.630901445999839</v>
      </c>
    </row>
    <row r="335" spans="1:8" ht="113.25" customHeight="1" x14ac:dyDescent="0.25">
      <c r="A335" s="6" t="s">
        <v>8</v>
      </c>
      <c r="B335" s="2" t="s">
        <v>315</v>
      </c>
      <c r="C335" s="2" t="s">
        <v>1</v>
      </c>
      <c r="D335" s="7">
        <v>60073280</v>
      </c>
      <c r="E335" s="7">
        <v>61636480</v>
      </c>
      <c r="F335" s="7">
        <v>60801344.439999998</v>
      </c>
      <c r="G335" s="11">
        <v>101.2119605255448</v>
      </c>
      <c r="H335" s="13">
        <f t="shared" si="5"/>
        <v>98.645062858878376</v>
      </c>
    </row>
    <row r="336" spans="1:8" ht="34.5" customHeight="1" x14ac:dyDescent="0.25">
      <c r="A336" s="6" t="s">
        <v>9</v>
      </c>
      <c r="B336" s="2" t="s">
        <v>315</v>
      </c>
      <c r="C336" s="2" t="s">
        <v>2</v>
      </c>
      <c r="D336" s="7">
        <v>60073280</v>
      </c>
      <c r="E336" s="7">
        <v>61636480</v>
      </c>
      <c r="F336" s="7">
        <v>60801344.439999998</v>
      </c>
      <c r="G336" s="11">
        <v>101.2119605255448</v>
      </c>
      <c r="H336" s="13">
        <f t="shared" si="5"/>
        <v>98.645062858878376</v>
      </c>
    </row>
    <row r="337" spans="1:8" ht="45.75" customHeight="1" x14ac:dyDescent="0.25">
      <c r="A337" s="6" t="s">
        <v>10</v>
      </c>
      <c r="B337" s="2" t="s">
        <v>315</v>
      </c>
      <c r="C337" s="2" t="s">
        <v>11</v>
      </c>
      <c r="D337" s="7">
        <v>1200000</v>
      </c>
      <c r="E337" s="7">
        <v>1410000</v>
      </c>
      <c r="F337" s="7">
        <v>1379045.83</v>
      </c>
      <c r="G337" s="11">
        <v>114.92048583333334</v>
      </c>
      <c r="H337" s="13">
        <f t="shared" si="5"/>
        <v>97.804668794326247</v>
      </c>
    </row>
    <row r="338" spans="1:8" ht="45.75" customHeight="1" x14ac:dyDescent="0.25">
      <c r="A338" s="6" t="s">
        <v>12</v>
      </c>
      <c r="B338" s="2" t="s">
        <v>315</v>
      </c>
      <c r="C338" s="2" t="s">
        <v>13</v>
      </c>
      <c r="D338" s="7">
        <v>1200000</v>
      </c>
      <c r="E338" s="7">
        <v>1410000</v>
      </c>
      <c r="F338" s="7">
        <v>1379045.83</v>
      </c>
      <c r="G338" s="11">
        <v>114.92048583333334</v>
      </c>
      <c r="H338" s="13">
        <f t="shared" si="5"/>
        <v>97.804668794326247</v>
      </c>
    </row>
    <row r="339" spans="1:8" ht="23.25" customHeight="1" x14ac:dyDescent="0.25">
      <c r="A339" s="6" t="s">
        <v>14</v>
      </c>
      <c r="B339" s="2" t="s">
        <v>315</v>
      </c>
      <c r="C339" s="2" t="s">
        <v>15</v>
      </c>
      <c r="D339" s="7">
        <v>1500000</v>
      </c>
      <c r="E339" s="7">
        <v>1800000</v>
      </c>
      <c r="F339" s="7">
        <v>1778277.51</v>
      </c>
      <c r="G339" s="11">
        <v>118.551834</v>
      </c>
      <c r="H339" s="13">
        <f t="shared" si="5"/>
        <v>98.793194999999997</v>
      </c>
    </row>
    <row r="340" spans="1:8" ht="23.25" customHeight="1" x14ac:dyDescent="0.25">
      <c r="A340" s="6" t="s">
        <v>16</v>
      </c>
      <c r="B340" s="2" t="s">
        <v>315</v>
      </c>
      <c r="C340" s="2" t="s">
        <v>17</v>
      </c>
      <c r="D340" s="7">
        <v>1500000</v>
      </c>
      <c r="E340" s="7">
        <v>1800000</v>
      </c>
      <c r="F340" s="7">
        <v>1778277.51</v>
      </c>
      <c r="G340" s="11">
        <v>118.551834</v>
      </c>
      <c r="H340" s="13">
        <f t="shared" si="5"/>
        <v>98.793194999999997</v>
      </c>
    </row>
    <row r="341" spans="1:8" ht="23.25" customHeight="1" x14ac:dyDescent="0.25">
      <c r="A341" s="6" t="s">
        <v>303</v>
      </c>
      <c r="B341" s="2" t="s">
        <v>164</v>
      </c>
      <c r="C341" s="2"/>
      <c r="D341" s="7">
        <v>200000000</v>
      </c>
      <c r="E341" s="7">
        <v>171000000</v>
      </c>
      <c r="F341" s="7">
        <v>45886161.229999997</v>
      </c>
      <c r="G341" s="11">
        <v>22.943080614999996</v>
      </c>
      <c r="H341" s="13">
        <f t="shared" si="5"/>
        <v>26.834012415204679</v>
      </c>
    </row>
    <row r="342" spans="1:8" ht="45.75" customHeight="1" x14ac:dyDescent="0.25">
      <c r="A342" s="6" t="s">
        <v>304</v>
      </c>
      <c r="B342" s="2" t="s">
        <v>165</v>
      </c>
      <c r="C342" s="2"/>
      <c r="D342" s="7">
        <v>200000000</v>
      </c>
      <c r="E342" s="7">
        <v>171000000</v>
      </c>
      <c r="F342" s="7">
        <v>45886161.229999997</v>
      </c>
      <c r="G342" s="11">
        <v>22.943080614999996</v>
      </c>
      <c r="H342" s="13">
        <f t="shared" si="5"/>
        <v>26.834012415204679</v>
      </c>
    </row>
    <row r="343" spans="1:8" ht="34.5" customHeight="1" x14ac:dyDescent="0.25">
      <c r="A343" s="6" t="s">
        <v>113</v>
      </c>
      <c r="B343" s="2" t="s">
        <v>468</v>
      </c>
      <c r="C343" s="2" t="s">
        <v>114</v>
      </c>
      <c r="D343" s="7">
        <v>200000000</v>
      </c>
      <c r="E343" s="7">
        <v>171000000</v>
      </c>
      <c r="F343" s="7">
        <v>45886161.229999997</v>
      </c>
      <c r="G343" s="11">
        <v>22.943080614999996</v>
      </c>
      <c r="H343" s="13">
        <f t="shared" si="5"/>
        <v>26.834012415204679</v>
      </c>
    </row>
    <row r="344" spans="1:8" ht="23.25" customHeight="1" x14ac:dyDescent="0.25">
      <c r="A344" s="6" t="s">
        <v>115</v>
      </c>
      <c r="B344" s="2" t="s">
        <v>468</v>
      </c>
      <c r="C344" s="2" t="s">
        <v>116</v>
      </c>
      <c r="D344" s="7">
        <v>200000000</v>
      </c>
      <c r="E344" s="7">
        <v>171000000</v>
      </c>
      <c r="F344" s="7">
        <v>45886161.229999997</v>
      </c>
      <c r="G344" s="11">
        <v>22.943080614999996</v>
      </c>
      <c r="H344" s="13">
        <f t="shared" si="5"/>
        <v>26.834012415204679</v>
      </c>
    </row>
    <row r="345" spans="1:8" ht="23.25" customHeight="1" x14ac:dyDescent="0.25">
      <c r="A345" s="6" t="s">
        <v>89</v>
      </c>
      <c r="B345" s="2" t="s">
        <v>152</v>
      </c>
      <c r="C345" s="2"/>
      <c r="D345" s="7">
        <v>1068924670</v>
      </c>
      <c r="E345" s="7">
        <v>1701382161.0599999</v>
      </c>
      <c r="F345" s="7">
        <v>1683028667.25</v>
      </c>
      <c r="G345" s="11">
        <v>157.45063375232982</v>
      </c>
      <c r="H345" s="13">
        <f t="shared" si="5"/>
        <v>98.921259771610309</v>
      </c>
    </row>
    <row r="346" spans="1:8" ht="57" customHeight="1" x14ac:dyDescent="0.25">
      <c r="A346" s="6" t="s">
        <v>21</v>
      </c>
      <c r="B346" s="2" t="s">
        <v>153</v>
      </c>
      <c r="C346" s="2"/>
      <c r="D346" s="7">
        <v>1068324670</v>
      </c>
      <c r="E346" s="7">
        <v>1700832861.0599999</v>
      </c>
      <c r="F346" s="7">
        <v>1682664407.25</v>
      </c>
      <c r="G346" s="11">
        <v>157.50496590610419</v>
      </c>
      <c r="H346" s="13">
        <f t="shared" si="5"/>
        <v>98.931790758165562</v>
      </c>
    </row>
    <row r="347" spans="1:8" ht="113.25" customHeight="1" x14ac:dyDescent="0.25">
      <c r="A347" s="6" t="s">
        <v>8</v>
      </c>
      <c r="B347" s="2" t="s">
        <v>316</v>
      </c>
      <c r="C347" s="2" t="s">
        <v>1</v>
      </c>
      <c r="D347" s="7">
        <v>792760101</v>
      </c>
      <c r="E347" s="7">
        <v>807875834.94000006</v>
      </c>
      <c r="F347" s="7">
        <v>800334921.87</v>
      </c>
      <c r="G347" s="11">
        <v>100.95549976095479</v>
      </c>
      <c r="H347" s="13">
        <f t="shared" si="5"/>
        <v>99.066575240419212</v>
      </c>
    </row>
    <row r="348" spans="1:8" ht="34.5" customHeight="1" x14ac:dyDescent="0.25">
      <c r="A348" s="6" t="s">
        <v>36</v>
      </c>
      <c r="B348" s="2" t="s">
        <v>316</v>
      </c>
      <c r="C348" s="2" t="s">
        <v>37</v>
      </c>
      <c r="D348" s="7">
        <v>238764700</v>
      </c>
      <c r="E348" s="7">
        <v>239630789.47999999</v>
      </c>
      <c r="F348" s="7">
        <v>238485111.63999999</v>
      </c>
      <c r="G348" s="11">
        <v>99.882902137543766</v>
      </c>
      <c r="H348" s="13">
        <f t="shared" si="5"/>
        <v>99.521898733261224</v>
      </c>
    </row>
    <row r="349" spans="1:8" ht="34.5" customHeight="1" x14ac:dyDescent="0.25">
      <c r="A349" s="6" t="s">
        <v>9</v>
      </c>
      <c r="B349" s="2" t="s">
        <v>117</v>
      </c>
      <c r="C349" s="2" t="s">
        <v>2</v>
      </c>
      <c r="D349" s="7">
        <v>553995401</v>
      </c>
      <c r="E349" s="7">
        <v>568245045.46000004</v>
      </c>
      <c r="F349" s="7">
        <v>561849810.23000002</v>
      </c>
      <c r="G349" s="11">
        <v>101.4177751684982</v>
      </c>
      <c r="H349" s="13">
        <f t="shared" si="5"/>
        <v>98.874563838066905</v>
      </c>
    </row>
    <row r="350" spans="1:8" ht="45.75" customHeight="1" x14ac:dyDescent="0.25">
      <c r="A350" s="6" t="s">
        <v>10</v>
      </c>
      <c r="B350" s="2" t="s">
        <v>120</v>
      </c>
      <c r="C350" s="2" t="s">
        <v>11</v>
      </c>
      <c r="D350" s="7">
        <v>67227969</v>
      </c>
      <c r="E350" s="7">
        <v>69650952.890000001</v>
      </c>
      <c r="F350" s="7">
        <v>64920304.600000001</v>
      </c>
      <c r="G350" s="11">
        <v>96.567404259973998</v>
      </c>
      <c r="H350" s="13">
        <f t="shared" si="5"/>
        <v>93.208063789922406</v>
      </c>
    </row>
    <row r="351" spans="1:8" ht="45.75" customHeight="1" x14ac:dyDescent="0.25">
      <c r="A351" s="6" t="s">
        <v>12</v>
      </c>
      <c r="B351" s="2" t="s">
        <v>120</v>
      </c>
      <c r="C351" s="2" t="s">
        <v>13</v>
      </c>
      <c r="D351" s="7">
        <v>67227969</v>
      </c>
      <c r="E351" s="7">
        <v>69650952.890000001</v>
      </c>
      <c r="F351" s="7">
        <v>64920304.600000001</v>
      </c>
      <c r="G351" s="11">
        <v>96.567404259973998</v>
      </c>
      <c r="H351" s="13">
        <f t="shared" si="5"/>
        <v>93.208063789922406</v>
      </c>
    </row>
    <row r="352" spans="1:8" ht="23.25" customHeight="1" x14ac:dyDescent="0.25">
      <c r="A352" s="6" t="s">
        <v>80</v>
      </c>
      <c r="B352" s="2" t="s">
        <v>127</v>
      </c>
      <c r="C352" s="2" t="s">
        <v>81</v>
      </c>
      <c r="D352" s="7">
        <v>0</v>
      </c>
      <c r="E352" s="7">
        <v>119000</v>
      </c>
      <c r="F352" s="7">
        <v>118962.36</v>
      </c>
      <c r="G352" s="11">
        <v>0</v>
      </c>
      <c r="H352" s="13">
        <f t="shared" si="5"/>
        <v>99.96836974789916</v>
      </c>
    </row>
    <row r="353" spans="1:8" ht="45.75" customHeight="1" x14ac:dyDescent="0.25">
      <c r="A353" s="6" t="s">
        <v>82</v>
      </c>
      <c r="B353" s="2" t="s">
        <v>127</v>
      </c>
      <c r="C353" s="2" t="s">
        <v>83</v>
      </c>
      <c r="D353" s="7">
        <v>0</v>
      </c>
      <c r="E353" s="7">
        <v>119000</v>
      </c>
      <c r="F353" s="7">
        <v>118962.36</v>
      </c>
      <c r="G353" s="11">
        <v>0</v>
      </c>
      <c r="H353" s="13">
        <f t="shared" si="5"/>
        <v>99.96836974789916</v>
      </c>
    </row>
    <row r="354" spans="1:8" ht="57" customHeight="1" x14ac:dyDescent="0.25">
      <c r="A354" s="6" t="s">
        <v>30</v>
      </c>
      <c r="B354" s="2" t="s">
        <v>127</v>
      </c>
      <c r="C354" s="2" t="s">
        <v>31</v>
      </c>
      <c r="D354" s="7">
        <v>197494800</v>
      </c>
      <c r="E354" s="7">
        <v>212457336</v>
      </c>
      <c r="F354" s="7">
        <v>206956782.50999999</v>
      </c>
      <c r="G354" s="11">
        <v>104.79100336312652</v>
      </c>
      <c r="H354" s="13">
        <f t="shared" si="5"/>
        <v>97.410984438776921</v>
      </c>
    </row>
    <row r="355" spans="1:8" ht="23.25" customHeight="1" x14ac:dyDescent="0.25">
      <c r="A355" s="6" t="s">
        <v>32</v>
      </c>
      <c r="B355" s="2" t="s">
        <v>127</v>
      </c>
      <c r="C355" s="2" t="s">
        <v>33</v>
      </c>
      <c r="D355" s="7">
        <v>197494800</v>
      </c>
      <c r="E355" s="7">
        <v>212457336</v>
      </c>
      <c r="F355" s="7">
        <v>206956782.50999999</v>
      </c>
      <c r="G355" s="11">
        <v>104.79100336312652</v>
      </c>
      <c r="H355" s="13">
        <f t="shared" si="5"/>
        <v>97.410984438776921</v>
      </c>
    </row>
    <row r="356" spans="1:8" ht="23.25" customHeight="1" x14ac:dyDescent="0.25">
      <c r="A356" s="6" t="s">
        <v>14</v>
      </c>
      <c r="B356" s="2" t="s">
        <v>126</v>
      </c>
      <c r="C356" s="2" t="s">
        <v>15</v>
      </c>
      <c r="D356" s="7">
        <v>10841800</v>
      </c>
      <c r="E356" s="7">
        <v>610729737.23000002</v>
      </c>
      <c r="F356" s="7">
        <v>610333435.90999997</v>
      </c>
      <c r="G356" s="11">
        <v>5629.4474709919014</v>
      </c>
      <c r="H356" s="13">
        <f t="shared" si="5"/>
        <v>99.935110197548667</v>
      </c>
    </row>
    <row r="357" spans="1:8" ht="102" customHeight="1" x14ac:dyDescent="0.25">
      <c r="A357" s="6" t="s">
        <v>29</v>
      </c>
      <c r="B357" s="2" t="s">
        <v>126</v>
      </c>
      <c r="C357" s="2" t="s">
        <v>3</v>
      </c>
      <c r="D357" s="7">
        <v>0</v>
      </c>
      <c r="E357" s="7">
        <v>595231945</v>
      </c>
      <c r="F357" s="7">
        <v>595231945</v>
      </c>
      <c r="G357" s="11">
        <v>0</v>
      </c>
      <c r="H357" s="13">
        <f t="shared" si="5"/>
        <v>100</v>
      </c>
    </row>
    <row r="358" spans="1:8" ht="23.25" customHeight="1" x14ac:dyDescent="0.25">
      <c r="A358" s="6" t="s">
        <v>16</v>
      </c>
      <c r="B358" s="2" t="s">
        <v>120</v>
      </c>
      <c r="C358" s="2" t="s">
        <v>17</v>
      </c>
      <c r="D358" s="7">
        <v>10841800</v>
      </c>
      <c r="E358" s="7">
        <v>15497792.23</v>
      </c>
      <c r="F358" s="7">
        <v>15101490.91</v>
      </c>
      <c r="G358" s="11">
        <v>139.28951751554172</v>
      </c>
      <c r="H358" s="13">
        <f t="shared" si="5"/>
        <v>97.442853058561099</v>
      </c>
    </row>
    <row r="359" spans="1:8" ht="68.25" customHeight="1" x14ac:dyDescent="0.25">
      <c r="A359" s="6" t="s">
        <v>305</v>
      </c>
      <c r="B359" s="2" t="s">
        <v>306</v>
      </c>
      <c r="C359" s="2"/>
      <c r="D359" s="7">
        <v>600000</v>
      </c>
      <c r="E359" s="7">
        <v>549300</v>
      </c>
      <c r="F359" s="7">
        <v>364260</v>
      </c>
      <c r="G359" s="11">
        <v>60.709999999999994</v>
      </c>
      <c r="H359" s="13">
        <f t="shared" si="5"/>
        <v>66.313489896231573</v>
      </c>
    </row>
    <row r="360" spans="1:8" ht="45.75" customHeight="1" x14ac:dyDescent="0.25">
      <c r="A360" s="6" t="s">
        <v>10</v>
      </c>
      <c r="B360" s="2" t="s">
        <v>307</v>
      </c>
      <c r="C360" s="2" t="s">
        <v>11</v>
      </c>
      <c r="D360" s="7">
        <v>600000</v>
      </c>
      <c r="E360" s="7">
        <v>549300</v>
      </c>
      <c r="F360" s="7">
        <v>364260</v>
      </c>
      <c r="G360" s="11">
        <v>60.709999999999994</v>
      </c>
      <c r="H360" s="13">
        <f t="shared" si="5"/>
        <v>66.313489896231573</v>
      </c>
    </row>
    <row r="361" spans="1:8" ht="45.75" customHeight="1" x14ac:dyDescent="0.25">
      <c r="A361" s="6" t="s">
        <v>12</v>
      </c>
      <c r="B361" s="2" t="s">
        <v>307</v>
      </c>
      <c r="C361" s="2" t="s">
        <v>13</v>
      </c>
      <c r="D361" s="7">
        <v>600000</v>
      </c>
      <c r="E361" s="7">
        <v>549300</v>
      </c>
      <c r="F361" s="7">
        <v>364260</v>
      </c>
      <c r="G361" s="11">
        <v>60.709999999999994</v>
      </c>
      <c r="H361" s="13">
        <f t="shared" si="5"/>
        <v>66.313489896231573</v>
      </c>
    </row>
    <row r="362" spans="1:8" ht="79.5" customHeight="1" x14ac:dyDescent="0.25">
      <c r="A362" s="6" t="s">
        <v>176</v>
      </c>
      <c r="B362" s="2" t="s">
        <v>52</v>
      </c>
      <c r="C362" s="2"/>
      <c r="D362" s="7">
        <v>146428100</v>
      </c>
      <c r="E362" s="7">
        <v>160010860</v>
      </c>
      <c r="F362" s="7">
        <v>155163933.72999999</v>
      </c>
      <c r="G362" s="11">
        <v>105.96595443770696</v>
      </c>
      <c r="H362" s="13">
        <f t="shared" si="5"/>
        <v>96.97087668299514</v>
      </c>
    </row>
    <row r="363" spans="1:8" ht="90.75" customHeight="1" x14ac:dyDescent="0.25">
      <c r="A363" s="6" t="s">
        <v>317</v>
      </c>
      <c r="B363" s="2" t="s">
        <v>53</v>
      </c>
      <c r="C363" s="2"/>
      <c r="D363" s="7">
        <v>12443800</v>
      </c>
      <c r="E363" s="7">
        <v>12443800</v>
      </c>
      <c r="F363" s="7">
        <v>8948047.1099999994</v>
      </c>
      <c r="G363" s="11">
        <v>71.90767378132081</v>
      </c>
      <c r="H363" s="13">
        <f t="shared" si="5"/>
        <v>71.90767378132081</v>
      </c>
    </row>
    <row r="364" spans="1:8" ht="68.25" customHeight="1" x14ac:dyDescent="0.25">
      <c r="A364" s="6" t="s">
        <v>177</v>
      </c>
      <c r="B364" s="2" t="s">
        <v>54</v>
      </c>
      <c r="C364" s="2"/>
      <c r="D364" s="7">
        <v>5500000</v>
      </c>
      <c r="E364" s="7">
        <v>5400000</v>
      </c>
      <c r="F364" s="7">
        <v>5220000</v>
      </c>
      <c r="G364" s="11">
        <v>94.909090909090907</v>
      </c>
      <c r="H364" s="13">
        <f t="shared" si="5"/>
        <v>96.666666666666671</v>
      </c>
    </row>
    <row r="365" spans="1:8" ht="45.75" customHeight="1" x14ac:dyDescent="0.25">
      <c r="A365" s="6" t="s">
        <v>10</v>
      </c>
      <c r="B365" s="2" t="s">
        <v>128</v>
      </c>
      <c r="C365" s="2" t="s">
        <v>11</v>
      </c>
      <c r="D365" s="7">
        <v>5500000</v>
      </c>
      <c r="E365" s="7">
        <v>5400000</v>
      </c>
      <c r="F365" s="7">
        <v>5220000</v>
      </c>
      <c r="G365" s="11">
        <v>94.909090909090907</v>
      </c>
      <c r="H365" s="13">
        <f t="shared" si="5"/>
        <v>96.666666666666671</v>
      </c>
    </row>
    <row r="366" spans="1:8" ht="45.75" customHeight="1" x14ac:dyDescent="0.25">
      <c r="A366" s="6" t="s">
        <v>12</v>
      </c>
      <c r="B366" s="2" t="s">
        <v>128</v>
      </c>
      <c r="C366" s="2" t="s">
        <v>13</v>
      </c>
      <c r="D366" s="7">
        <v>5500000</v>
      </c>
      <c r="E366" s="7">
        <v>5400000</v>
      </c>
      <c r="F366" s="7">
        <v>5220000</v>
      </c>
      <c r="G366" s="11">
        <v>94.909090909090907</v>
      </c>
      <c r="H366" s="13">
        <f t="shared" si="5"/>
        <v>96.666666666666671</v>
      </c>
    </row>
    <row r="367" spans="1:8" ht="45.75" customHeight="1" x14ac:dyDescent="0.25">
      <c r="A367" s="6" t="s">
        <v>178</v>
      </c>
      <c r="B367" s="2" t="s">
        <v>179</v>
      </c>
      <c r="C367" s="2"/>
      <c r="D367" s="7">
        <v>6943800</v>
      </c>
      <c r="E367" s="7">
        <v>7043800</v>
      </c>
      <c r="F367" s="7">
        <v>3728047.11</v>
      </c>
      <c r="G367" s="11">
        <v>53.688860710273914</v>
      </c>
      <c r="H367" s="13">
        <f t="shared" si="5"/>
        <v>52.926646270479004</v>
      </c>
    </row>
    <row r="368" spans="1:8" ht="45.75" customHeight="1" x14ac:dyDescent="0.25">
      <c r="A368" s="6" t="s">
        <v>10</v>
      </c>
      <c r="B368" s="2" t="s">
        <v>129</v>
      </c>
      <c r="C368" s="2" t="s">
        <v>11</v>
      </c>
      <c r="D368" s="7">
        <v>0</v>
      </c>
      <c r="E368" s="7">
        <v>100000</v>
      </c>
      <c r="F368" s="7">
        <v>100000</v>
      </c>
      <c r="G368" s="11">
        <v>0</v>
      </c>
      <c r="H368" s="13">
        <f t="shared" si="5"/>
        <v>100</v>
      </c>
    </row>
    <row r="369" spans="1:8" ht="45.75" customHeight="1" x14ac:dyDescent="0.25">
      <c r="A369" s="6" t="s">
        <v>12</v>
      </c>
      <c r="B369" s="2" t="s">
        <v>129</v>
      </c>
      <c r="C369" s="2" t="s">
        <v>13</v>
      </c>
      <c r="D369" s="7">
        <v>0</v>
      </c>
      <c r="E369" s="7">
        <v>100000</v>
      </c>
      <c r="F369" s="7">
        <v>100000</v>
      </c>
      <c r="G369" s="11">
        <v>0</v>
      </c>
      <c r="H369" s="13">
        <f t="shared" si="5"/>
        <v>100</v>
      </c>
    </row>
    <row r="370" spans="1:8" ht="57" customHeight="1" x14ac:dyDescent="0.25">
      <c r="A370" s="6" t="s">
        <v>30</v>
      </c>
      <c r="B370" s="2" t="s">
        <v>129</v>
      </c>
      <c r="C370" s="2" t="s">
        <v>31</v>
      </c>
      <c r="D370" s="7">
        <v>6943800</v>
      </c>
      <c r="E370" s="7">
        <v>6943800</v>
      </c>
      <c r="F370" s="7">
        <v>3628047.11</v>
      </c>
      <c r="G370" s="11">
        <v>52.248727065871712</v>
      </c>
      <c r="H370" s="13">
        <f t="shared" si="5"/>
        <v>52.248727065871712</v>
      </c>
    </row>
    <row r="371" spans="1:8" ht="23.25" customHeight="1" x14ac:dyDescent="0.25">
      <c r="A371" s="6" t="s">
        <v>32</v>
      </c>
      <c r="B371" s="2" t="s">
        <v>129</v>
      </c>
      <c r="C371" s="2" t="s">
        <v>33</v>
      </c>
      <c r="D371" s="7">
        <v>6943800</v>
      </c>
      <c r="E371" s="7">
        <v>6943800</v>
      </c>
      <c r="F371" s="7">
        <v>3628047.11</v>
      </c>
      <c r="G371" s="11">
        <v>52.248727065871712</v>
      </c>
      <c r="H371" s="13">
        <f t="shared" si="5"/>
        <v>52.248727065871712</v>
      </c>
    </row>
    <row r="372" spans="1:8" ht="23.25" customHeight="1" x14ac:dyDescent="0.25">
      <c r="A372" s="6" t="s">
        <v>318</v>
      </c>
      <c r="B372" s="2" t="s">
        <v>55</v>
      </c>
      <c r="C372" s="2"/>
      <c r="D372" s="7">
        <v>4140000</v>
      </c>
      <c r="E372" s="7">
        <v>12706660</v>
      </c>
      <c r="F372" s="7">
        <v>12160959.25</v>
      </c>
      <c r="G372" s="11">
        <v>293.74297705314007</v>
      </c>
      <c r="H372" s="13">
        <f t="shared" si="5"/>
        <v>95.705395831792146</v>
      </c>
    </row>
    <row r="373" spans="1:8" ht="34.5" customHeight="1" x14ac:dyDescent="0.25">
      <c r="A373" s="6" t="s">
        <v>319</v>
      </c>
      <c r="B373" s="2" t="s">
        <v>320</v>
      </c>
      <c r="C373" s="2"/>
      <c r="D373" s="7">
        <v>4140000</v>
      </c>
      <c r="E373" s="7">
        <v>12706660</v>
      </c>
      <c r="F373" s="7">
        <v>12160959.25</v>
      </c>
      <c r="G373" s="11">
        <v>293.74297705314007</v>
      </c>
      <c r="H373" s="13">
        <f t="shared" si="5"/>
        <v>95.705395831792146</v>
      </c>
    </row>
    <row r="374" spans="1:8" ht="45.75" customHeight="1" x14ac:dyDescent="0.25">
      <c r="A374" s="6" t="s">
        <v>10</v>
      </c>
      <c r="B374" s="2" t="s">
        <v>474</v>
      </c>
      <c r="C374" s="2" t="s">
        <v>11</v>
      </c>
      <c r="D374" s="7">
        <v>4140000</v>
      </c>
      <c r="E374" s="7">
        <v>12706660</v>
      </c>
      <c r="F374" s="7">
        <v>12160959.25</v>
      </c>
      <c r="G374" s="11">
        <v>293.74297705314007</v>
      </c>
      <c r="H374" s="13">
        <f t="shared" si="5"/>
        <v>95.705395831792146</v>
      </c>
    </row>
    <row r="375" spans="1:8" ht="45.75" customHeight="1" x14ac:dyDescent="0.25">
      <c r="A375" s="6" t="s">
        <v>12</v>
      </c>
      <c r="B375" s="2" t="s">
        <v>474</v>
      </c>
      <c r="C375" s="2" t="s">
        <v>13</v>
      </c>
      <c r="D375" s="7">
        <v>4140000</v>
      </c>
      <c r="E375" s="7">
        <v>12706660</v>
      </c>
      <c r="F375" s="7">
        <v>12160959.25</v>
      </c>
      <c r="G375" s="11">
        <v>293.74297705314007</v>
      </c>
      <c r="H375" s="13">
        <f t="shared" si="5"/>
        <v>95.705395831792146</v>
      </c>
    </row>
    <row r="376" spans="1:8" ht="23.25" customHeight="1" x14ac:dyDescent="0.25">
      <c r="A376" s="6" t="s">
        <v>180</v>
      </c>
      <c r="B376" s="2" t="s">
        <v>181</v>
      </c>
      <c r="C376" s="2"/>
      <c r="D376" s="7">
        <v>2000000</v>
      </c>
      <c r="E376" s="7">
        <v>6500000</v>
      </c>
      <c r="F376" s="7">
        <v>5694527.3700000001</v>
      </c>
      <c r="G376" s="11">
        <v>284.72636850000004</v>
      </c>
      <c r="H376" s="13">
        <f t="shared" si="5"/>
        <v>87.608113384615379</v>
      </c>
    </row>
    <row r="377" spans="1:8" ht="34.5" customHeight="1" x14ac:dyDescent="0.25">
      <c r="A377" s="6" t="s">
        <v>414</v>
      </c>
      <c r="B377" s="2" t="s">
        <v>182</v>
      </c>
      <c r="C377" s="2"/>
      <c r="D377" s="7">
        <v>2000000</v>
      </c>
      <c r="E377" s="7">
        <v>1400000</v>
      </c>
      <c r="F377" s="7">
        <v>1055089.6000000001</v>
      </c>
      <c r="G377" s="11">
        <v>52.754480000000001</v>
      </c>
      <c r="H377" s="13">
        <f t="shared" si="5"/>
        <v>75.36354285714286</v>
      </c>
    </row>
    <row r="378" spans="1:8" ht="57" customHeight="1" x14ac:dyDescent="0.25">
      <c r="A378" s="6" t="s">
        <v>30</v>
      </c>
      <c r="B378" s="2" t="s">
        <v>130</v>
      </c>
      <c r="C378" s="2" t="s">
        <v>31</v>
      </c>
      <c r="D378" s="7">
        <v>2000000</v>
      </c>
      <c r="E378" s="7">
        <v>1400000</v>
      </c>
      <c r="F378" s="7">
        <v>1055089.6000000001</v>
      </c>
      <c r="G378" s="11">
        <v>52.754480000000001</v>
      </c>
      <c r="H378" s="13">
        <f t="shared" si="5"/>
        <v>75.36354285714286</v>
      </c>
    </row>
    <row r="379" spans="1:8" ht="23.25" customHeight="1" x14ac:dyDescent="0.25">
      <c r="A379" s="6" t="s">
        <v>32</v>
      </c>
      <c r="B379" s="2" t="s">
        <v>130</v>
      </c>
      <c r="C379" s="2" t="s">
        <v>33</v>
      </c>
      <c r="D379" s="7">
        <v>2000000</v>
      </c>
      <c r="E379" s="7">
        <v>1400000</v>
      </c>
      <c r="F379" s="7">
        <v>1055089.6000000001</v>
      </c>
      <c r="G379" s="11">
        <v>52.754480000000001</v>
      </c>
      <c r="H379" s="13">
        <f t="shared" si="5"/>
        <v>75.36354285714286</v>
      </c>
    </row>
    <row r="380" spans="1:8" ht="169.5" customHeight="1" x14ac:dyDescent="0.25">
      <c r="A380" s="6" t="s">
        <v>415</v>
      </c>
      <c r="B380" s="2" t="s">
        <v>416</v>
      </c>
      <c r="C380" s="2"/>
      <c r="D380" s="7">
        <v>0</v>
      </c>
      <c r="E380" s="7">
        <v>5100000</v>
      </c>
      <c r="F380" s="7">
        <v>4639437.7699999996</v>
      </c>
      <c r="G380" s="11">
        <v>0</v>
      </c>
      <c r="H380" s="13">
        <f t="shared" si="5"/>
        <v>90.969368039215681</v>
      </c>
    </row>
    <row r="381" spans="1:8" ht="23.25" customHeight="1" x14ac:dyDescent="0.25">
      <c r="A381" s="6" t="s">
        <v>14</v>
      </c>
      <c r="B381" s="2" t="s">
        <v>417</v>
      </c>
      <c r="C381" s="2" t="s">
        <v>15</v>
      </c>
      <c r="D381" s="7">
        <v>0</v>
      </c>
      <c r="E381" s="7">
        <v>5100000</v>
      </c>
      <c r="F381" s="7">
        <v>4639437.7699999996</v>
      </c>
      <c r="G381" s="11">
        <v>0</v>
      </c>
      <c r="H381" s="13">
        <f t="shared" si="5"/>
        <v>90.969368039215681</v>
      </c>
    </row>
    <row r="382" spans="1:8" ht="102" customHeight="1" x14ac:dyDescent="0.25">
      <c r="A382" s="6" t="s">
        <v>29</v>
      </c>
      <c r="B382" s="2" t="s">
        <v>417</v>
      </c>
      <c r="C382" s="2" t="s">
        <v>3</v>
      </c>
      <c r="D382" s="7">
        <v>0</v>
      </c>
      <c r="E382" s="7">
        <v>5100000</v>
      </c>
      <c r="F382" s="7">
        <v>4639437.7699999996</v>
      </c>
      <c r="G382" s="11">
        <v>0</v>
      </c>
      <c r="H382" s="13">
        <f t="shared" si="5"/>
        <v>90.969368039215681</v>
      </c>
    </row>
    <row r="383" spans="1:8" ht="23.25" customHeight="1" x14ac:dyDescent="0.25">
      <c r="A383" s="6" t="s">
        <v>89</v>
      </c>
      <c r="B383" s="2" t="s">
        <v>321</v>
      </c>
      <c r="C383" s="2"/>
      <c r="D383" s="7">
        <v>127844300</v>
      </c>
      <c r="E383" s="7">
        <v>128360400</v>
      </c>
      <c r="F383" s="7">
        <v>128360400</v>
      </c>
      <c r="G383" s="11">
        <v>100.403694181125</v>
      </c>
      <c r="H383" s="13">
        <f t="shared" si="5"/>
        <v>100</v>
      </c>
    </row>
    <row r="384" spans="1:8" ht="57" customHeight="1" x14ac:dyDescent="0.25">
      <c r="A384" s="6" t="s">
        <v>21</v>
      </c>
      <c r="B384" s="2" t="s">
        <v>418</v>
      </c>
      <c r="C384" s="2"/>
      <c r="D384" s="7">
        <v>127844300</v>
      </c>
      <c r="E384" s="7">
        <v>128360400</v>
      </c>
      <c r="F384" s="7">
        <v>128360400</v>
      </c>
      <c r="G384" s="11">
        <v>100.403694181125</v>
      </c>
      <c r="H384" s="13">
        <f t="shared" si="5"/>
        <v>100</v>
      </c>
    </row>
    <row r="385" spans="1:8" ht="57" customHeight="1" x14ac:dyDescent="0.25">
      <c r="A385" s="6" t="s">
        <v>30</v>
      </c>
      <c r="B385" s="2" t="s">
        <v>505</v>
      </c>
      <c r="C385" s="2" t="s">
        <v>31</v>
      </c>
      <c r="D385" s="7">
        <v>127844300</v>
      </c>
      <c r="E385" s="7">
        <v>128360400</v>
      </c>
      <c r="F385" s="7">
        <v>128360400</v>
      </c>
      <c r="G385" s="11">
        <v>100.403694181125</v>
      </c>
      <c r="H385" s="13">
        <f t="shared" si="5"/>
        <v>100</v>
      </c>
    </row>
    <row r="386" spans="1:8" ht="23.25" customHeight="1" x14ac:dyDescent="0.25">
      <c r="A386" s="6" t="s">
        <v>32</v>
      </c>
      <c r="B386" s="2" t="s">
        <v>505</v>
      </c>
      <c r="C386" s="2" t="s">
        <v>33</v>
      </c>
      <c r="D386" s="7">
        <v>61456000</v>
      </c>
      <c r="E386" s="7">
        <v>65972100</v>
      </c>
      <c r="F386" s="7">
        <v>65972100</v>
      </c>
      <c r="G386" s="11">
        <v>107.34850950273366</v>
      </c>
      <c r="H386" s="13">
        <f t="shared" si="5"/>
        <v>100</v>
      </c>
    </row>
    <row r="387" spans="1:8" ht="23.25" customHeight="1" x14ac:dyDescent="0.25">
      <c r="A387" s="6" t="s">
        <v>73</v>
      </c>
      <c r="B387" s="2" t="s">
        <v>467</v>
      </c>
      <c r="C387" s="2" t="s">
        <v>74</v>
      </c>
      <c r="D387" s="7">
        <v>66388300</v>
      </c>
      <c r="E387" s="7">
        <v>62388300</v>
      </c>
      <c r="F387" s="7">
        <v>62388300</v>
      </c>
      <c r="G387" s="11">
        <v>93.974841952572973</v>
      </c>
      <c r="H387" s="13">
        <f t="shared" si="5"/>
        <v>100</v>
      </c>
    </row>
    <row r="388" spans="1:8" ht="45.75" customHeight="1" x14ac:dyDescent="0.25">
      <c r="A388" s="6" t="s">
        <v>205</v>
      </c>
      <c r="B388" s="2" t="s">
        <v>57</v>
      </c>
      <c r="C388" s="2"/>
      <c r="D388" s="7">
        <v>857558400</v>
      </c>
      <c r="E388" s="7">
        <v>1034929214</v>
      </c>
      <c r="F388" s="7">
        <v>974137235.85000002</v>
      </c>
      <c r="G388" s="11">
        <v>113.59427367862061</v>
      </c>
      <c r="H388" s="13">
        <f t="shared" si="5"/>
        <v>94.125977184947843</v>
      </c>
    </row>
    <row r="389" spans="1:8" ht="34.5" customHeight="1" x14ac:dyDescent="0.25">
      <c r="A389" s="6" t="s">
        <v>206</v>
      </c>
      <c r="B389" s="2" t="s">
        <v>58</v>
      </c>
      <c r="C389" s="2"/>
      <c r="D389" s="7">
        <v>4060000</v>
      </c>
      <c r="E389" s="7">
        <v>12998510</v>
      </c>
      <c r="F389" s="7">
        <v>9389645.7599999998</v>
      </c>
      <c r="G389" s="11">
        <v>231.27206305418719</v>
      </c>
      <c r="H389" s="13">
        <f t="shared" si="5"/>
        <v>72.236323701716572</v>
      </c>
    </row>
    <row r="390" spans="1:8" ht="34.5" customHeight="1" x14ac:dyDescent="0.25">
      <c r="A390" s="6" t="s">
        <v>289</v>
      </c>
      <c r="B390" s="2" t="s">
        <v>207</v>
      </c>
      <c r="C390" s="2"/>
      <c r="D390" s="7">
        <v>4060000</v>
      </c>
      <c r="E390" s="7">
        <v>12998510</v>
      </c>
      <c r="F390" s="7">
        <v>9389645.7599999998</v>
      </c>
      <c r="G390" s="11">
        <v>231.27206305418719</v>
      </c>
      <c r="H390" s="13">
        <f t="shared" si="5"/>
        <v>72.236323701716572</v>
      </c>
    </row>
    <row r="391" spans="1:8" ht="45.75" customHeight="1" x14ac:dyDescent="0.25">
      <c r="A391" s="6" t="s">
        <v>10</v>
      </c>
      <c r="B391" s="2" t="s">
        <v>356</v>
      </c>
      <c r="C391" s="2" t="s">
        <v>11</v>
      </c>
      <c r="D391" s="7">
        <v>4060000</v>
      </c>
      <c r="E391" s="7">
        <v>12998510</v>
      </c>
      <c r="F391" s="7">
        <v>9389645.7599999998</v>
      </c>
      <c r="G391" s="11">
        <v>231.27206305418719</v>
      </c>
      <c r="H391" s="13">
        <f t="shared" si="5"/>
        <v>72.236323701716572</v>
      </c>
    </row>
    <row r="392" spans="1:8" ht="45.75" customHeight="1" x14ac:dyDescent="0.25">
      <c r="A392" s="6" t="s">
        <v>12</v>
      </c>
      <c r="B392" s="2" t="s">
        <v>356</v>
      </c>
      <c r="C392" s="2" t="s">
        <v>13</v>
      </c>
      <c r="D392" s="7">
        <v>4060000</v>
      </c>
      <c r="E392" s="7">
        <v>12998510</v>
      </c>
      <c r="F392" s="7">
        <v>9389645.7599999998</v>
      </c>
      <c r="G392" s="11">
        <v>231.27206305418719</v>
      </c>
      <c r="H392" s="13">
        <f t="shared" si="5"/>
        <v>72.236323701716572</v>
      </c>
    </row>
    <row r="393" spans="1:8" ht="23.25" customHeight="1" x14ac:dyDescent="0.25">
      <c r="A393" s="6" t="s">
        <v>208</v>
      </c>
      <c r="B393" s="2" t="s">
        <v>209</v>
      </c>
      <c r="C393" s="2"/>
      <c r="D393" s="7">
        <v>853498400</v>
      </c>
      <c r="E393" s="7">
        <v>1021930704</v>
      </c>
      <c r="F393" s="7">
        <v>964747590.09000003</v>
      </c>
      <c r="G393" s="11">
        <v>113.0344931039121</v>
      </c>
      <c r="H393" s="13">
        <f t="shared" si="5"/>
        <v>94.404403969253863</v>
      </c>
    </row>
    <row r="394" spans="1:8" ht="57" customHeight="1" x14ac:dyDescent="0.25">
      <c r="A394" s="6" t="s">
        <v>210</v>
      </c>
      <c r="B394" s="2" t="s">
        <v>211</v>
      </c>
      <c r="C394" s="2"/>
      <c r="D394" s="7">
        <v>0</v>
      </c>
      <c r="E394" s="7">
        <v>3300000</v>
      </c>
      <c r="F394" s="7">
        <v>3300000</v>
      </c>
      <c r="G394" s="11">
        <v>0</v>
      </c>
      <c r="H394" s="13">
        <f t="shared" si="5"/>
        <v>100</v>
      </c>
    </row>
    <row r="395" spans="1:8" ht="45.75" customHeight="1" x14ac:dyDescent="0.25">
      <c r="A395" s="6" t="s">
        <v>38</v>
      </c>
      <c r="B395" s="2" t="s">
        <v>140</v>
      </c>
      <c r="C395" s="2" t="s">
        <v>39</v>
      </c>
      <c r="D395" s="7">
        <v>0</v>
      </c>
      <c r="E395" s="7">
        <v>3300000</v>
      </c>
      <c r="F395" s="7">
        <v>3300000</v>
      </c>
      <c r="G395" s="11">
        <v>0</v>
      </c>
      <c r="H395" s="13">
        <f t="shared" ref="H395:H458" si="6">F395/E395*100</f>
        <v>100</v>
      </c>
    </row>
    <row r="396" spans="1:8" ht="15" customHeight="1" x14ac:dyDescent="0.25">
      <c r="A396" s="6" t="s">
        <v>40</v>
      </c>
      <c r="B396" s="2" t="s">
        <v>140</v>
      </c>
      <c r="C396" s="2" t="s">
        <v>41</v>
      </c>
      <c r="D396" s="7">
        <v>0</v>
      </c>
      <c r="E396" s="7">
        <v>3300000</v>
      </c>
      <c r="F396" s="7">
        <v>3300000</v>
      </c>
      <c r="G396" s="11">
        <v>0</v>
      </c>
      <c r="H396" s="13">
        <f t="shared" si="6"/>
        <v>100</v>
      </c>
    </row>
    <row r="397" spans="1:8" ht="68.25" customHeight="1" x14ac:dyDescent="0.25">
      <c r="A397" s="6" t="s">
        <v>212</v>
      </c>
      <c r="B397" s="2" t="s">
        <v>357</v>
      </c>
      <c r="C397" s="2"/>
      <c r="D397" s="7">
        <v>853498400</v>
      </c>
      <c r="E397" s="7">
        <v>1018630704</v>
      </c>
      <c r="F397" s="7">
        <v>961447590.09000003</v>
      </c>
      <c r="G397" s="11">
        <v>112.64784914535282</v>
      </c>
      <c r="H397" s="13">
        <f t="shared" si="6"/>
        <v>94.38627623480707</v>
      </c>
    </row>
    <row r="398" spans="1:8" ht="45.75" customHeight="1" x14ac:dyDescent="0.25">
      <c r="A398" s="6" t="s">
        <v>10</v>
      </c>
      <c r="B398" s="2" t="s">
        <v>358</v>
      </c>
      <c r="C398" s="2" t="s">
        <v>11</v>
      </c>
      <c r="D398" s="7">
        <v>292623000</v>
      </c>
      <c r="E398" s="7">
        <v>457755304</v>
      </c>
      <c r="F398" s="7">
        <v>401662194.25</v>
      </c>
      <c r="G398" s="11">
        <v>137.26268757069678</v>
      </c>
      <c r="H398" s="13">
        <f t="shared" si="6"/>
        <v>87.746049197061851</v>
      </c>
    </row>
    <row r="399" spans="1:8" ht="45.75" customHeight="1" x14ac:dyDescent="0.25">
      <c r="A399" s="6" t="s">
        <v>12</v>
      </c>
      <c r="B399" s="2" t="s">
        <v>358</v>
      </c>
      <c r="C399" s="2" t="s">
        <v>13</v>
      </c>
      <c r="D399" s="7">
        <v>292623000</v>
      </c>
      <c r="E399" s="7">
        <v>457755304</v>
      </c>
      <c r="F399" s="7">
        <v>401662194.25</v>
      </c>
      <c r="G399" s="11">
        <v>137.26268757069678</v>
      </c>
      <c r="H399" s="13">
        <f t="shared" si="6"/>
        <v>87.746049197061851</v>
      </c>
    </row>
    <row r="400" spans="1:8" ht="57" customHeight="1" x14ac:dyDescent="0.25">
      <c r="A400" s="6" t="s">
        <v>30</v>
      </c>
      <c r="B400" s="2" t="s">
        <v>358</v>
      </c>
      <c r="C400" s="2" t="s">
        <v>31</v>
      </c>
      <c r="D400" s="7">
        <v>560875400</v>
      </c>
      <c r="E400" s="7">
        <v>560875400</v>
      </c>
      <c r="F400" s="7">
        <v>559785395.84000003</v>
      </c>
      <c r="G400" s="11">
        <v>99.805660194759838</v>
      </c>
      <c r="H400" s="13">
        <f t="shared" si="6"/>
        <v>99.805660194759838</v>
      </c>
    </row>
    <row r="401" spans="1:8" ht="23.25" customHeight="1" x14ac:dyDescent="0.25">
      <c r="A401" s="6" t="s">
        <v>32</v>
      </c>
      <c r="B401" s="2" t="s">
        <v>358</v>
      </c>
      <c r="C401" s="2" t="s">
        <v>33</v>
      </c>
      <c r="D401" s="7">
        <v>560875400</v>
      </c>
      <c r="E401" s="7">
        <v>560875400</v>
      </c>
      <c r="F401" s="7">
        <v>559785395.84000003</v>
      </c>
      <c r="G401" s="11">
        <v>99.805660194759838</v>
      </c>
      <c r="H401" s="13">
        <f t="shared" si="6"/>
        <v>99.805660194759838</v>
      </c>
    </row>
    <row r="402" spans="1:8" ht="34.5" customHeight="1" x14ac:dyDescent="0.25">
      <c r="A402" s="6" t="s">
        <v>166</v>
      </c>
      <c r="B402" s="2" t="s">
        <v>62</v>
      </c>
      <c r="C402" s="2"/>
      <c r="D402" s="7">
        <v>272150100</v>
      </c>
      <c r="E402" s="7">
        <v>279982700</v>
      </c>
      <c r="F402" s="7">
        <v>277805390.63999999</v>
      </c>
      <c r="G402" s="11">
        <v>102.07800424839087</v>
      </c>
      <c r="H402" s="13">
        <f t="shared" si="6"/>
        <v>99.222341466097717</v>
      </c>
    </row>
    <row r="403" spans="1:8" ht="102" customHeight="1" x14ac:dyDescent="0.25">
      <c r="A403" s="6" t="s">
        <v>322</v>
      </c>
      <c r="B403" s="2" t="s">
        <v>63</v>
      </c>
      <c r="C403" s="2"/>
      <c r="D403" s="7">
        <v>845000</v>
      </c>
      <c r="E403" s="7">
        <v>3790000</v>
      </c>
      <c r="F403" s="7">
        <v>3790000</v>
      </c>
      <c r="G403" s="11">
        <v>448.52071005917162</v>
      </c>
      <c r="H403" s="13">
        <f t="shared" si="6"/>
        <v>100</v>
      </c>
    </row>
    <row r="404" spans="1:8" ht="68.25" customHeight="1" x14ac:dyDescent="0.25">
      <c r="A404" s="6" t="s">
        <v>183</v>
      </c>
      <c r="B404" s="2" t="s">
        <v>323</v>
      </c>
      <c r="C404" s="2"/>
      <c r="D404" s="7">
        <v>0</v>
      </c>
      <c r="E404" s="7">
        <v>2945000</v>
      </c>
      <c r="F404" s="7">
        <v>2945000</v>
      </c>
      <c r="G404" s="11">
        <v>0</v>
      </c>
      <c r="H404" s="13">
        <f t="shared" si="6"/>
        <v>100</v>
      </c>
    </row>
    <row r="405" spans="1:8" ht="57" customHeight="1" x14ac:dyDescent="0.25">
      <c r="A405" s="6" t="s">
        <v>30</v>
      </c>
      <c r="B405" s="2" t="s">
        <v>324</v>
      </c>
      <c r="C405" s="2" t="s">
        <v>31</v>
      </c>
      <c r="D405" s="7">
        <v>0</v>
      </c>
      <c r="E405" s="7">
        <v>2945000</v>
      </c>
      <c r="F405" s="7">
        <v>2945000</v>
      </c>
      <c r="G405" s="11">
        <v>0</v>
      </c>
      <c r="H405" s="13">
        <f t="shared" si="6"/>
        <v>100</v>
      </c>
    </row>
    <row r="406" spans="1:8" ht="23.25" customHeight="1" x14ac:dyDescent="0.25">
      <c r="A406" s="6" t="s">
        <v>32</v>
      </c>
      <c r="B406" s="2" t="s">
        <v>324</v>
      </c>
      <c r="C406" s="2" t="s">
        <v>33</v>
      </c>
      <c r="D406" s="7">
        <v>0</v>
      </c>
      <c r="E406" s="7">
        <v>2945000</v>
      </c>
      <c r="F406" s="7">
        <v>2945000</v>
      </c>
      <c r="G406" s="11">
        <v>0</v>
      </c>
      <c r="H406" s="13">
        <f t="shared" si="6"/>
        <v>100</v>
      </c>
    </row>
    <row r="407" spans="1:8" ht="113.25" customHeight="1" x14ac:dyDescent="0.25">
      <c r="A407" s="6" t="s">
        <v>185</v>
      </c>
      <c r="B407" s="2" t="s">
        <v>184</v>
      </c>
      <c r="C407" s="2"/>
      <c r="D407" s="7">
        <v>845000</v>
      </c>
      <c r="E407" s="7">
        <v>845000</v>
      </c>
      <c r="F407" s="7">
        <v>845000</v>
      </c>
      <c r="G407" s="11">
        <v>100</v>
      </c>
      <c r="H407" s="13">
        <f t="shared" si="6"/>
        <v>100</v>
      </c>
    </row>
    <row r="408" spans="1:8" ht="57" customHeight="1" x14ac:dyDescent="0.25">
      <c r="A408" s="6" t="s">
        <v>30</v>
      </c>
      <c r="B408" s="2" t="s">
        <v>477</v>
      </c>
      <c r="C408" s="2" t="s">
        <v>31</v>
      </c>
      <c r="D408" s="7">
        <v>845000</v>
      </c>
      <c r="E408" s="7">
        <v>845000</v>
      </c>
      <c r="F408" s="7">
        <v>845000</v>
      </c>
      <c r="G408" s="11">
        <v>100</v>
      </c>
      <c r="H408" s="13">
        <f t="shared" si="6"/>
        <v>100</v>
      </c>
    </row>
    <row r="409" spans="1:8" ht="23.25" customHeight="1" x14ac:dyDescent="0.25">
      <c r="A409" s="6" t="s">
        <v>32</v>
      </c>
      <c r="B409" s="2" t="s">
        <v>477</v>
      </c>
      <c r="C409" s="2" t="s">
        <v>33</v>
      </c>
      <c r="D409" s="7">
        <v>845000</v>
      </c>
      <c r="E409" s="7">
        <v>845000</v>
      </c>
      <c r="F409" s="7">
        <v>845000</v>
      </c>
      <c r="G409" s="11">
        <v>100</v>
      </c>
      <c r="H409" s="13">
        <f t="shared" si="6"/>
        <v>100</v>
      </c>
    </row>
    <row r="410" spans="1:8" ht="79.5" customHeight="1" x14ac:dyDescent="0.25">
      <c r="A410" s="6" t="s">
        <v>167</v>
      </c>
      <c r="B410" s="2" t="s">
        <v>64</v>
      </c>
      <c r="C410" s="2"/>
      <c r="D410" s="7">
        <v>25415200</v>
      </c>
      <c r="E410" s="7">
        <v>28514500</v>
      </c>
      <c r="F410" s="7">
        <v>26383040.98</v>
      </c>
      <c r="G410" s="11">
        <v>103.80811868488149</v>
      </c>
      <c r="H410" s="13">
        <f t="shared" si="6"/>
        <v>92.524999491486795</v>
      </c>
    </row>
    <row r="411" spans="1:8" ht="34.5" customHeight="1" x14ac:dyDescent="0.25">
      <c r="A411" s="6" t="s">
        <v>168</v>
      </c>
      <c r="B411" s="2" t="s">
        <v>65</v>
      </c>
      <c r="C411" s="2"/>
      <c r="D411" s="7">
        <v>17954200</v>
      </c>
      <c r="E411" s="7">
        <v>17934200</v>
      </c>
      <c r="F411" s="7">
        <v>16793472.390000001</v>
      </c>
      <c r="G411" s="11">
        <v>93.53506360628711</v>
      </c>
      <c r="H411" s="13">
        <f t="shared" si="6"/>
        <v>93.639372762654588</v>
      </c>
    </row>
    <row r="412" spans="1:8" ht="45.75" customHeight="1" x14ac:dyDescent="0.25">
      <c r="A412" s="6" t="s">
        <v>10</v>
      </c>
      <c r="B412" s="2" t="s">
        <v>121</v>
      </c>
      <c r="C412" s="2" t="s">
        <v>11</v>
      </c>
      <c r="D412" s="7">
        <v>17954200</v>
      </c>
      <c r="E412" s="7">
        <v>17934200</v>
      </c>
      <c r="F412" s="7">
        <v>16793472.390000001</v>
      </c>
      <c r="G412" s="11">
        <v>93.53506360628711</v>
      </c>
      <c r="H412" s="13">
        <f t="shared" si="6"/>
        <v>93.639372762654588</v>
      </c>
    </row>
    <row r="413" spans="1:8" ht="45.75" customHeight="1" x14ac:dyDescent="0.25">
      <c r="A413" s="6" t="s">
        <v>12</v>
      </c>
      <c r="B413" s="2" t="s">
        <v>121</v>
      </c>
      <c r="C413" s="2" t="s">
        <v>13</v>
      </c>
      <c r="D413" s="7">
        <v>17954200</v>
      </c>
      <c r="E413" s="7">
        <v>17934200</v>
      </c>
      <c r="F413" s="7">
        <v>16793472.390000001</v>
      </c>
      <c r="G413" s="11">
        <v>93.53506360628711</v>
      </c>
      <c r="H413" s="13">
        <f t="shared" si="6"/>
        <v>93.639372762654588</v>
      </c>
    </row>
    <row r="414" spans="1:8" ht="34.5" customHeight="1" x14ac:dyDescent="0.25">
      <c r="A414" s="6" t="s">
        <v>169</v>
      </c>
      <c r="B414" s="2" t="s">
        <v>66</v>
      </c>
      <c r="C414" s="2"/>
      <c r="D414" s="7">
        <v>585000</v>
      </c>
      <c r="E414" s="7">
        <v>545000</v>
      </c>
      <c r="F414" s="7">
        <v>539804.76</v>
      </c>
      <c r="G414" s="11">
        <v>92.27431794871795</v>
      </c>
      <c r="H414" s="13">
        <f t="shared" si="6"/>
        <v>99.046744954128442</v>
      </c>
    </row>
    <row r="415" spans="1:8" ht="45.75" customHeight="1" x14ac:dyDescent="0.25">
      <c r="A415" s="6" t="s">
        <v>10</v>
      </c>
      <c r="B415" s="2" t="s">
        <v>122</v>
      </c>
      <c r="C415" s="2" t="s">
        <v>11</v>
      </c>
      <c r="D415" s="7">
        <v>585000</v>
      </c>
      <c r="E415" s="7">
        <v>545000</v>
      </c>
      <c r="F415" s="7">
        <v>539804.76</v>
      </c>
      <c r="G415" s="11">
        <v>92.27431794871795</v>
      </c>
      <c r="H415" s="13">
        <f t="shared" si="6"/>
        <v>99.046744954128442</v>
      </c>
    </row>
    <row r="416" spans="1:8" ht="45.75" customHeight="1" x14ac:dyDescent="0.25">
      <c r="A416" s="6" t="s">
        <v>12</v>
      </c>
      <c r="B416" s="2" t="s">
        <v>122</v>
      </c>
      <c r="C416" s="2" t="s">
        <v>13</v>
      </c>
      <c r="D416" s="7">
        <v>585000</v>
      </c>
      <c r="E416" s="7">
        <v>545000</v>
      </c>
      <c r="F416" s="7">
        <v>539804.76</v>
      </c>
      <c r="G416" s="11">
        <v>92.27431794871795</v>
      </c>
      <c r="H416" s="13">
        <f t="shared" si="6"/>
        <v>99.046744954128442</v>
      </c>
    </row>
    <row r="417" spans="1:8" ht="34.5" customHeight="1" x14ac:dyDescent="0.25">
      <c r="A417" s="6" t="s">
        <v>218</v>
      </c>
      <c r="B417" s="2" t="s">
        <v>219</v>
      </c>
      <c r="C417" s="2"/>
      <c r="D417" s="7">
        <v>6575000</v>
      </c>
      <c r="E417" s="7">
        <v>9734300</v>
      </c>
      <c r="F417" s="7">
        <v>8846955.1199999992</v>
      </c>
      <c r="G417" s="11">
        <v>134.55445049429656</v>
      </c>
      <c r="H417" s="13">
        <f t="shared" si="6"/>
        <v>90.884348335268058</v>
      </c>
    </row>
    <row r="418" spans="1:8" ht="45.75" customHeight="1" x14ac:dyDescent="0.25">
      <c r="A418" s="6" t="s">
        <v>10</v>
      </c>
      <c r="B418" s="2" t="s">
        <v>141</v>
      </c>
      <c r="C418" s="2" t="s">
        <v>11</v>
      </c>
      <c r="D418" s="7">
        <v>6575000</v>
      </c>
      <c r="E418" s="7">
        <v>9734300</v>
      </c>
      <c r="F418" s="7">
        <v>8846955.1199999992</v>
      </c>
      <c r="G418" s="11">
        <v>134.55445049429656</v>
      </c>
      <c r="H418" s="13">
        <f t="shared" si="6"/>
        <v>90.884348335268058</v>
      </c>
    </row>
    <row r="419" spans="1:8" ht="45.75" customHeight="1" x14ac:dyDescent="0.25">
      <c r="A419" s="6" t="s">
        <v>12</v>
      </c>
      <c r="B419" s="2" t="s">
        <v>141</v>
      </c>
      <c r="C419" s="2" t="s">
        <v>13</v>
      </c>
      <c r="D419" s="7">
        <v>6575000</v>
      </c>
      <c r="E419" s="7">
        <v>9734300</v>
      </c>
      <c r="F419" s="7">
        <v>8846955.1199999992</v>
      </c>
      <c r="G419" s="11">
        <v>134.55445049429656</v>
      </c>
      <c r="H419" s="13">
        <f t="shared" si="6"/>
        <v>90.884348335268058</v>
      </c>
    </row>
    <row r="420" spans="1:8" ht="34.5" customHeight="1" x14ac:dyDescent="0.25">
      <c r="A420" s="6" t="s">
        <v>234</v>
      </c>
      <c r="B420" s="2" t="s">
        <v>235</v>
      </c>
      <c r="C420" s="2"/>
      <c r="D420" s="7">
        <v>301000</v>
      </c>
      <c r="E420" s="7">
        <v>301000</v>
      </c>
      <c r="F420" s="7">
        <v>202808.71</v>
      </c>
      <c r="G420" s="11">
        <v>67.378308970099667</v>
      </c>
      <c r="H420" s="13">
        <f t="shared" si="6"/>
        <v>67.378308970099667</v>
      </c>
    </row>
    <row r="421" spans="1:8" ht="45.75" customHeight="1" x14ac:dyDescent="0.25">
      <c r="A421" s="6" t="s">
        <v>10</v>
      </c>
      <c r="B421" s="2" t="s">
        <v>495</v>
      </c>
      <c r="C421" s="2" t="s">
        <v>11</v>
      </c>
      <c r="D421" s="7">
        <v>301000</v>
      </c>
      <c r="E421" s="7">
        <v>301000</v>
      </c>
      <c r="F421" s="7">
        <v>202808.71</v>
      </c>
      <c r="G421" s="11">
        <v>67.378308970099667</v>
      </c>
      <c r="H421" s="13">
        <f t="shared" si="6"/>
        <v>67.378308970099667</v>
      </c>
    </row>
    <row r="422" spans="1:8" ht="45.75" customHeight="1" x14ac:dyDescent="0.25">
      <c r="A422" s="6" t="s">
        <v>12</v>
      </c>
      <c r="B422" s="2" t="s">
        <v>495</v>
      </c>
      <c r="C422" s="2" t="s">
        <v>13</v>
      </c>
      <c r="D422" s="7">
        <v>301000</v>
      </c>
      <c r="E422" s="7">
        <v>301000</v>
      </c>
      <c r="F422" s="7">
        <v>202808.71</v>
      </c>
      <c r="G422" s="11">
        <v>67.378308970099667</v>
      </c>
      <c r="H422" s="13">
        <f t="shared" si="6"/>
        <v>67.378308970099667</v>
      </c>
    </row>
    <row r="423" spans="1:8" ht="23.25" customHeight="1" x14ac:dyDescent="0.25">
      <c r="A423" s="6" t="s">
        <v>89</v>
      </c>
      <c r="B423" s="2" t="s">
        <v>325</v>
      </c>
      <c r="C423" s="2"/>
      <c r="D423" s="7">
        <v>245889900</v>
      </c>
      <c r="E423" s="7">
        <v>247678200</v>
      </c>
      <c r="F423" s="7">
        <v>247632349.66</v>
      </c>
      <c r="G423" s="11">
        <v>100.70863002506407</v>
      </c>
      <c r="H423" s="13">
        <f t="shared" si="6"/>
        <v>99.981487938785079</v>
      </c>
    </row>
    <row r="424" spans="1:8" ht="57" customHeight="1" x14ac:dyDescent="0.25">
      <c r="A424" s="6" t="s">
        <v>21</v>
      </c>
      <c r="B424" s="2" t="s">
        <v>326</v>
      </c>
      <c r="C424" s="2"/>
      <c r="D424" s="7">
        <v>245889900</v>
      </c>
      <c r="E424" s="7">
        <v>247678200</v>
      </c>
      <c r="F424" s="7">
        <v>247632349.66</v>
      </c>
      <c r="G424" s="11">
        <v>100.70863002506407</v>
      </c>
      <c r="H424" s="13">
        <f t="shared" si="6"/>
        <v>99.981487938785079</v>
      </c>
    </row>
    <row r="425" spans="1:8" ht="57" customHeight="1" x14ac:dyDescent="0.25">
      <c r="A425" s="6" t="s">
        <v>30</v>
      </c>
      <c r="B425" s="2" t="s">
        <v>327</v>
      </c>
      <c r="C425" s="2" t="s">
        <v>31</v>
      </c>
      <c r="D425" s="7">
        <v>245889900</v>
      </c>
      <c r="E425" s="7">
        <v>247678200</v>
      </c>
      <c r="F425" s="7">
        <v>247632349.66</v>
      </c>
      <c r="G425" s="11">
        <v>100.70863002506407</v>
      </c>
      <c r="H425" s="13">
        <f t="shared" si="6"/>
        <v>99.981487938785079</v>
      </c>
    </row>
    <row r="426" spans="1:8" ht="23.25" customHeight="1" x14ac:dyDescent="0.25">
      <c r="A426" s="6" t="s">
        <v>32</v>
      </c>
      <c r="B426" s="2" t="s">
        <v>327</v>
      </c>
      <c r="C426" s="2" t="s">
        <v>33</v>
      </c>
      <c r="D426" s="7">
        <v>245889900</v>
      </c>
      <c r="E426" s="7">
        <v>247678200</v>
      </c>
      <c r="F426" s="7">
        <v>247632349.66</v>
      </c>
      <c r="G426" s="11">
        <v>100.70863002506407</v>
      </c>
      <c r="H426" s="13">
        <f t="shared" si="6"/>
        <v>99.981487938785079</v>
      </c>
    </row>
    <row r="427" spans="1:8" ht="45.75" customHeight="1" x14ac:dyDescent="0.25">
      <c r="A427" s="6" t="s">
        <v>213</v>
      </c>
      <c r="B427" s="2" t="s">
        <v>67</v>
      </c>
      <c r="C427" s="2"/>
      <c r="D427" s="7">
        <v>1007633640</v>
      </c>
      <c r="E427" s="7">
        <v>1115199547</v>
      </c>
      <c r="F427" s="7">
        <v>1055448390.65</v>
      </c>
      <c r="G427" s="11">
        <v>104.74525152316272</v>
      </c>
      <c r="H427" s="13">
        <f t="shared" si="6"/>
        <v>94.642110776431295</v>
      </c>
    </row>
    <row r="428" spans="1:8" ht="23.25" customHeight="1" x14ac:dyDescent="0.25">
      <c r="A428" s="6" t="s">
        <v>214</v>
      </c>
      <c r="B428" s="2" t="s">
        <v>215</v>
      </c>
      <c r="C428" s="2"/>
      <c r="D428" s="7">
        <v>109624740</v>
      </c>
      <c r="E428" s="7">
        <v>136572140</v>
      </c>
      <c r="F428" s="7">
        <v>118944919.15000001</v>
      </c>
      <c r="G428" s="11">
        <v>108.50189396116244</v>
      </c>
      <c r="H428" s="13">
        <f t="shared" si="6"/>
        <v>87.093106361224187</v>
      </c>
    </row>
    <row r="429" spans="1:8" ht="57" customHeight="1" x14ac:dyDescent="0.25">
      <c r="A429" s="6" t="s">
        <v>223</v>
      </c>
      <c r="B429" s="2" t="s">
        <v>224</v>
      </c>
      <c r="C429" s="2"/>
      <c r="D429" s="7">
        <v>13484740</v>
      </c>
      <c r="E429" s="7">
        <v>40432140</v>
      </c>
      <c r="F429" s="7">
        <v>37640629.299999997</v>
      </c>
      <c r="G429" s="11">
        <v>279.13500223215277</v>
      </c>
      <c r="H429" s="13">
        <f t="shared" si="6"/>
        <v>93.095812638163594</v>
      </c>
    </row>
    <row r="430" spans="1:8" ht="45.75" customHeight="1" x14ac:dyDescent="0.25">
      <c r="A430" s="6" t="s">
        <v>10</v>
      </c>
      <c r="B430" s="2" t="s">
        <v>294</v>
      </c>
      <c r="C430" s="2" t="s">
        <v>11</v>
      </c>
      <c r="D430" s="7">
        <v>13484740</v>
      </c>
      <c r="E430" s="7">
        <v>40432140</v>
      </c>
      <c r="F430" s="7">
        <v>37640629.299999997</v>
      </c>
      <c r="G430" s="11">
        <v>279.13500223215277</v>
      </c>
      <c r="H430" s="13">
        <f t="shared" si="6"/>
        <v>93.095812638163594</v>
      </c>
    </row>
    <row r="431" spans="1:8" ht="45.75" customHeight="1" x14ac:dyDescent="0.25">
      <c r="A431" s="6" t="s">
        <v>12</v>
      </c>
      <c r="B431" s="2" t="s">
        <v>294</v>
      </c>
      <c r="C431" s="2" t="s">
        <v>13</v>
      </c>
      <c r="D431" s="7">
        <v>13484740</v>
      </c>
      <c r="E431" s="7">
        <v>40432140</v>
      </c>
      <c r="F431" s="7">
        <v>37640629.299999997</v>
      </c>
      <c r="G431" s="11">
        <v>279.13500223215277</v>
      </c>
      <c r="H431" s="13">
        <f t="shared" si="6"/>
        <v>93.095812638163594</v>
      </c>
    </row>
    <row r="432" spans="1:8" ht="34.5" customHeight="1" x14ac:dyDescent="0.25">
      <c r="A432" s="6" t="s">
        <v>216</v>
      </c>
      <c r="B432" s="2" t="s">
        <v>217</v>
      </c>
      <c r="C432" s="2"/>
      <c r="D432" s="7">
        <v>96140000</v>
      </c>
      <c r="E432" s="7">
        <v>96140000</v>
      </c>
      <c r="F432" s="7">
        <v>81304289.849999994</v>
      </c>
      <c r="G432" s="11">
        <v>84.568639328063227</v>
      </c>
      <c r="H432" s="13">
        <f t="shared" si="6"/>
        <v>84.568639328063227</v>
      </c>
    </row>
    <row r="433" spans="1:8" ht="45.75" customHeight="1" x14ac:dyDescent="0.25">
      <c r="A433" s="6" t="s">
        <v>10</v>
      </c>
      <c r="B433" s="2" t="s">
        <v>489</v>
      </c>
      <c r="C433" s="2" t="s">
        <v>11</v>
      </c>
      <c r="D433" s="7">
        <v>96140000</v>
      </c>
      <c r="E433" s="7">
        <v>96140000</v>
      </c>
      <c r="F433" s="7">
        <v>81304289.849999994</v>
      </c>
      <c r="G433" s="11">
        <v>84.568639328063227</v>
      </c>
      <c r="H433" s="13">
        <f t="shared" si="6"/>
        <v>84.568639328063227</v>
      </c>
    </row>
    <row r="434" spans="1:8" ht="45.75" customHeight="1" x14ac:dyDescent="0.25">
      <c r="A434" s="6" t="s">
        <v>12</v>
      </c>
      <c r="B434" s="2" t="s">
        <v>489</v>
      </c>
      <c r="C434" s="2" t="s">
        <v>13</v>
      </c>
      <c r="D434" s="7">
        <v>96140000</v>
      </c>
      <c r="E434" s="7">
        <v>96140000</v>
      </c>
      <c r="F434" s="7">
        <v>81304289.849999994</v>
      </c>
      <c r="G434" s="11">
        <v>84.568639328063227</v>
      </c>
      <c r="H434" s="13">
        <f t="shared" si="6"/>
        <v>84.568639328063227</v>
      </c>
    </row>
    <row r="435" spans="1:8" ht="79.5" customHeight="1" x14ac:dyDescent="0.25">
      <c r="A435" s="6" t="s">
        <v>308</v>
      </c>
      <c r="B435" s="2" t="s">
        <v>225</v>
      </c>
      <c r="C435" s="2"/>
      <c r="D435" s="7">
        <v>898008900</v>
      </c>
      <c r="E435" s="7">
        <v>978627407</v>
      </c>
      <c r="F435" s="7">
        <v>936503471.5</v>
      </c>
      <c r="G435" s="11">
        <v>104.28665812777579</v>
      </c>
      <c r="H435" s="13">
        <f t="shared" si="6"/>
        <v>95.695610484777688</v>
      </c>
    </row>
    <row r="436" spans="1:8" ht="68.25" customHeight="1" x14ac:dyDescent="0.25">
      <c r="A436" s="6" t="s">
        <v>309</v>
      </c>
      <c r="B436" s="2" t="s">
        <v>226</v>
      </c>
      <c r="C436" s="2"/>
      <c r="D436" s="7">
        <v>877197560</v>
      </c>
      <c r="E436" s="7">
        <v>957816067</v>
      </c>
      <c r="F436" s="7">
        <v>920168998.87</v>
      </c>
      <c r="G436" s="11">
        <v>104.89871846770755</v>
      </c>
      <c r="H436" s="13">
        <f t="shared" si="6"/>
        <v>96.069488764380893</v>
      </c>
    </row>
    <row r="437" spans="1:8" ht="113.25" customHeight="1" x14ac:dyDescent="0.25">
      <c r="A437" s="6" t="s">
        <v>8</v>
      </c>
      <c r="B437" s="2" t="s">
        <v>310</v>
      </c>
      <c r="C437" s="2" t="s">
        <v>1</v>
      </c>
      <c r="D437" s="7">
        <v>1922400</v>
      </c>
      <c r="E437" s="7">
        <v>1922400</v>
      </c>
      <c r="F437" s="7">
        <v>1922399.84</v>
      </c>
      <c r="G437" s="11">
        <v>99.999991677070327</v>
      </c>
      <c r="H437" s="13">
        <f t="shared" si="6"/>
        <v>99.999991677070327</v>
      </c>
    </row>
    <row r="438" spans="1:8" ht="34.5" customHeight="1" x14ac:dyDescent="0.25">
      <c r="A438" s="6" t="s">
        <v>9</v>
      </c>
      <c r="B438" s="2" t="s">
        <v>310</v>
      </c>
      <c r="C438" s="2" t="s">
        <v>2</v>
      </c>
      <c r="D438" s="7">
        <v>1922400</v>
      </c>
      <c r="E438" s="7">
        <v>1922400</v>
      </c>
      <c r="F438" s="7">
        <v>1922399.84</v>
      </c>
      <c r="G438" s="11">
        <v>99.999991677070327</v>
      </c>
      <c r="H438" s="13">
        <f t="shared" si="6"/>
        <v>99.999991677070327</v>
      </c>
    </row>
    <row r="439" spans="1:8" ht="45.75" customHeight="1" x14ac:dyDescent="0.25">
      <c r="A439" s="6" t="s">
        <v>10</v>
      </c>
      <c r="B439" s="2" t="s">
        <v>144</v>
      </c>
      <c r="C439" s="2" t="s">
        <v>11</v>
      </c>
      <c r="D439" s="7">
        <v>303817780</v>
      </c>
      <c r="E439" s="7">
        <v>337083780</v>
      </c>
      <c r="F439" s="7">
        <v>331193476.00999999</v>
      </c>
      <c r="G439" s="11">
        <v>109.01056416448043</v>
      </c>
      <c r="H439" s="13">
        <f t="shared" si="6"/>
        <v>98.252569735037383</v>
      </c>
    </row>
    <row r="440" spans="1:8" ht="45.75" customHeight="1" x14ac:dyDescent="0.25">
      <c r="A440" s="6" t="s">
        <v>12</v>
      </c>
      <c r="B440" s="2" t="s">
        <v>144</v>
      </c>
      <c r="C440" s="2" t="s">
        <v>13</v>
      </c>
      <c r="D440" s="7">
        <v>303817780</v>
      </c>
      <c r="E440" s="7">
        <v>337083780</v>
      </c>
      <c r="F440" s="7">
        <v>331193476.00999999</v>
      </c>
      <c r="G440" s="11">
        <v>109.01056416448043</v>
      </c>
      <c r="H440" s="13">
        <f t="shared" si="6"/>
        <v>98.252569735037383</v>
      </c>
    </row>
    <row r="441" spans="1:8" ht="57" customHeight="1" x14ac:dyDescent="0.25">
      <c r="A441" s="6" t="s">
        <v>30</v>
      </c>
      <c r="B441" s="2" t="s">
        <v>295</v>
      </c>
      <c r="C441" s="2" t="s">
        <v>31</v>
      </c>
      <c r="D441" s="7">
        <v>571457380</v>
      </c>
      <c r="E441" s="7">
        <v>618809887</v>
      </c>
      <c r="F441" s="7">
        <v>587053123.01999998</v>
      </c>
      <c r="G441" s="11">
        <v>102.72911744004425</v>
      </c>
      <c r="H441" s="13">
        <f t="shared" si="6"/>
        <v>94.868090402699067</v>
      </c>
    </row>
    <row r="442" spans="1:8" ht="23.25" customHeight="1" x14ac:dyDescent="0.25">
      <c r="A442" s="6" t="s">
        <v>32</v>
      </c>
      <c r="B442" s="2" t="s">
        <v>295</v>
      </c>
      <c r="C442" s="2" t="s">
        <v>33</v>
      </c>
      <c r="D442" s="7">
        <v>537877380</v>
      </c>
      <c r="E442" s="7">
        <v>585229887</v>
      </c>
      <c r="F442" s="7">
        <v>553473123.01999998</v>
      </c>
      <c r="G442" s="11">
        <v>102.89949784093912</v>
      </c>
      <c r="H442" s="13">
        <f t="shared" si="6"/>
        <v>94.573625734872962</v>
      </c>
    </row>
    <row r="443" spans="1:8" ht="23.25" customHeight="1" x14ac:dyDescent="0.25">
      <c r="A443" s="6" t="s">
        <v>73</v>
      </c>
      <c r="B443" s="2" t="s">
        <v>144</v>
      </c>
      <c r="C443" s="2" t="s">
        <v>74</v>
      </c>
      <c r="D443" s="7">
        <v>33580000</v>
      </c>
      <c r="E443" s="7">
        <v>33580000</v>
      </c>
      <c r="F443" s="7">
        <v>33580000</v>
      </c>
      <c r="G443" s="11">
        <v>100</v>
      </c>
      <c r="H443" s="13">
        <f t="shared" si="6"/>
        <v>100</v>
      </c>
    </row>
    <row r="444" spans="1:8" ht="45.75" customHeight="1" x14ac:dyDescent="0.25">
      <c r="A444" s="6" t="s">
        <v>60</v>
      </c>
      <c r="B444" s="2" t="s">
        <v>367</v>
      </c>
      <c r="C444" s="2"/>
      <c r="D444" s="7">
        <v>12774000</v>
      </c>
      <c r="E444" s="7">
        <v>12774000</v>
      </c>
      <c r="F444" s="7">
        <v>8309472.6299999999</v>
      </c>
      <c r="G444" s="11">
        <v>65.049887505871297</v>
      </c>
      <c r="H444" s="13">
        <f t="shared" si="6"/>
        <v>65.049887505871297</v>
      </c>
    </row>
    <row r="445" spans="1:8" ht="23.25" customHeight="1" x14ac:dyDescent="0.25">
      <c r="A445" s="6" t="s">
        <v>14</v>
      </c>
      <c r="B445" s="2" t="s">
        <v>478</v>
      </c>
      <c r="C445" s="2" t="s">
        <v>15</v>
      </c>
      <c r="D445" s="7">
        <v>12774000</v>
      </c>
      <c r="E445" s="7">
        <v>12774000</v>
      </c>
      <c r="F445" s="7">
        <v>8309472.6299999999</v>
      </c>
      <c r="G445" s="11">
        <v>65.049887505871297</v>
      </c>
      <c r="H445" s="13">
        <f t="shared" si="6"/>
        <v>65.049887505871297</v>
      </c>
    </row>
    <row r="446" spans="1:8" ht="102" customHeight="1" x14ac:dyDescent="0.25">
      <c r="A446" s="6" t="s">
        <v>29</v>
      </c>
      <c r="B446" s="2" t="s">
        <v>478</v>
      </c>
      <c r="C446" s="2" t="s">
        <v>3</v>
      </c>
      <c r="D446" s="7">
        <v>12774000</v>
      </c>
      <c r="E446" s="7">
        <v>12774000</v>
      </c>
      <c r="F446" s="7">
        <v>8309472.6299999999</v>
      </c>
      <c r="G446" s="11">
        <v>65.049887505871297</v>
      </c>
      <c r="H446" s="13">
        <f t="shared" si="6"/>
        <v>65.049887505871297</v>
      </c>
    </row>
    <row r="447" spans="1:8" ht="34.5" customHeight="1" x14ac:dyDescent="0.25">
      <c r="A447" s="6" t="s">
        <v>216</v>
      </c>
      <c r="B447" s="2" t="s">
        <v>290</v>
      </c>
      <c r="C447" s="2"/>
      <c r="D447" s="7">
        <v>8037340</v>
      </c>
      <c r="E447" s="7">
        <v>8037340</v>
      </c>
      <c r="F447" s="7">
        <v>8025000</v>
      </c>
      <c r="G447" s="11">
        <v>99.846466617064848</v>
      </c>
      <c r="H447" s="13">
        <f t="shared" si="6"/>
        <v>99.846466617064848</v>
      </c>
    </row>
    <row r="448" spans="1:8" ht="45.75" customHeight="1" x14ac:dyDescent="0.25">
      <c r="A448" s="6" t="s">
        <v>10</v>
      </c>
      <c r="B448" s="2" t="s">
        <v>476</v>
      </c>
      <c r="C448" s="2" t="s">
        <v>11</v>
      </c>
      <c r="D448" s="7">
        <v>8037340</v>
      </c>
      <c r="E448" s="7">
        <v>8037340</v>
      </c>
      <c r="F448" s="7">
        <v>8025000</v>
      </c>
      <c r="G448" s="11">
        <v>99.846466617064848</v>
      </c>
      <c r="H448" s="13">
        <f t="shared" si="6"/>
        <v>99.846466617064848</v>
      </c>
    </row>
    <row r="449" spans="1:8" ht="45.75" customHeight="1" x14ac:dyDescent="0.25">
      <c r="A449" s="6" t="s">
        <v>12</v>
      </c>
      <c r="B449" s="2" t="s">
        <v>476</v>
      </c>
      <c r="C449" s="2" t="s">
        <v>13</v>
      </c>
      <c r="D449" s="7">
        <v>8037340</v>
      </c>
      <c r="E449" s="7">
        <v>8037340</v>
      </c>
      <c r="F449" s="7">
        <v>8025000</v>
      </c>
      <c r="G449" s="11">
        <v>99.846466617064848</v>
      </c>
      <c r="H449" s="13">
        <f t="shared" si="6"/>
        <v>99.846466617064848</v>
      </c>
    </row>
    <row r="450" spans="1:8" ht="57" customHeight="1" x14ac:dyDescent="0.25">
      <c r="A450" s="6" t="s">
        <v>475</v>
      </c>
      <c r="B450" s="2" t="s">
        <v>186</v>
      </c>
      <c r="C450" s="2"/>
      <c r="D450" s="7">
        <v>2354986970</v>
      </c>
      <c r="E450" s="7">
        <v>2898971054.96</v>
      </c>
      <c r="F450" s="7">
        <v>2862575151.9899998</v>
      </c>
      <c r="G450" s="11">
        <v>121.55375755603437</v>
      </c>
      <c r="H450" s="13">
        <f t="shared" si="6"/>
        <v>98.744523409168622</v>
      </c>
    </row>
    <row r="451" spans="1:8" ht="57" customHeight="1" x14ac:dyDescent="0.25">
      <c r="A451" s="6" t="s">
        <v>514</v>
      </c>
      <c r="B451" s="2" t="s">
        <v>515</v>
      </c>
      <c r="C451" s="2"/>
      <c r="D451" s="7">
        <v>0</v>
      </c>
      <c r="E451" s="7">
        <v>580000</v>
      </c>
      <c r="F451" s="7">
        <v>580000</v>
      </c>
      <c r="G451" s="11">
        <v>0</v>
      </c>
      <c r="H451" s="13">
        <f t="shared" si="6"/>
        <v>100</v>
      </c>
    </row>
    <row r="452" spans="1:8" ht="34.5" customHeight="1" x14ac:dyDescent="0.25">
      <c r="A452" s="6" t="s">
        <v>516</v>
      </c>
      <c r="B452" s="2" t="s">
        <v>517</v>
      </c>
      <c r="C452" s="2"/>
      <c r="D452" s="7">
        <v>0</v>
      </c>
      <c r="E452" s="7">
        <v>580000</v>
      </c>
      <c r="F452" s="7">
        <v>580000</v>
      </c>
      <c r="G452" s="11">
        <v>0</v>
      </c>
      <c r="H452" s="13">
        <f t="shared" si="6"/>
        <v>100</v>
      </c>
    </row>
    <row r="453" spans="1:8" ht="45.75" customHeight="1" x14ac:dyDescent="0.25">
      <c r="A453" s="6" t="s">
        <v>10</v>
      </c>
      <c r="B453" s="2" t="s">
        <v>518</v>
      </c>
      <c r="C453" s="2" t="s">
        <v>11</v>
      </c>
      <c r="D453" s="7">
        <v>0</v>
      </c>
      <c r="E453" s="7">
        <v>580000</v>
      </c>
      <c r="F453" s="7">
        <v>580000</v>
      </c>
      <c r="G453" s="11">
        <v>0</v>
      </c>
      <c r="H453" s="13">
        <f t="shared" si="6"/>
        <v>100</v>
      </c>
    </row>
    <row r="454" spans="1:8" ht="45.75" customHeight="1" x14ac:dyDescent="0.25">
      <c r="A454" s="6" t="s">
        <v>12</v>
      </c>
      <c r="B454" s="2" t="s">
        <v>518</v>
      </c>
      <c r="C454" s="2" t="s">
        <v>13</v>
      </c>
      <c r="D454" s="7">
        <v>0</v>
      </c>
      <c r="E454" s="7">
        <v>580000</v>
      </c>
      <c r="F454" s="7">
        <v>580000</v>
      </c>
      <c r="G454" s="11">
        <v>0</v>
      </c>
      <c r="H454" s="13">
        <f t="shared" si="6"/>
        <v>100</v>
      </c>
    </row>
    <row r="455" spans="1:8" ht="57" customHeight="1" x14ac:dyDescent="0.25">
      <c r="A455" s="6" t="s">
        <v>496</v>
      </c>
      <c r="B455" s="2" t="s">
        <v>231</v>
      </c>
      <c r="C455" s="2"/>
      <c r="D455" s="7">
        <v>2312272070</v>
      </c>
      <c r="E455" s="7">
        <v>2855856154.96</v>
      </c>
      <c r="F455" s="7">
        <v>2821758984.0599999</v>
      </c>
      <c r="G455" s="11">
        <v>122.0340383240455</v>
      </c>
      <c r="H455" s="13">
        <f t="shared" si="6"/>
        <v>98.806061333278961</v>
      </c>
    </row>
    <row r="456" spans="1:8" ht="45.75" customHeight="1" x14ac:dyDescent="0.25">
      <c r="A456" s="6" t="s">
        <v>236</v>
      </c>
      <c r="B456" s="2" t="s">
        <v>237</v>
      </c>
      <c r="C456" s="2"/>
      <c r="D456" s="7">
        <v>526046510</v>
      </c>
      <c r="E456" s="7">
        <v>586126584</v>
      </c>
      <c r="F456" s="7">
        <v>578701068.09000003</v>
      </c>
      <c r="G456" s="11">
        <v>110.00948720104617</v>
      </c>
      <c r="H456" s="13">
        <f t="shared" si="6"/>
        <v>98.733120777541799</v>
      </c>
    </row>
    <row r="457" spans="1:8" ht="45.75" customHeight="1" x14ac:dyDescent="0.25">
      <c r="A457" s="6" t="s">
        <v>38</v>
      </c>
      <c r="B457" s="2" t="s">
        <v>497</v>
      </c>
      <c r="C457" s="2" t="s">
        <v>39</v>
      </c>
      <c r="D457" s="7">
        <v>526046510</v>
      </c>
      <c r="E457" s="7">
        <v>586126584</v>
      </c>
      <c r="F457" s="7">
        <v>578701068.09000003</v>
      </c>
      <c r="G457" s="11">
        <v>110.00948720104617</v>
      </c>
      <c r="H457" s="13">
        <f t="shared" si="6"/>
        <v>98.733120777541799</v>
      </c>
    </row>
    <row r="458" spans="1:8" ht="15" customHeight="1" x14ac:dyDescent="0.25">
      <c r="A458" s="6" t="s">
        <v>40</v>
      </c>
      <c r="B458" s="2" t="s">
        <v>497</v>
      </c>
      <c r="C458" s="2" t="s">
        <v>41</v>
      </c>
      <c r="D458" s="7">
        <v>526046510</v>
      </c>
      <c r="E458" s="7">
        <v>586126584</v>
      </c>
      <c r="F458" s="7">
        <v>578701068.09000003</v>
      </c>
      <c r="G458" s="11">
        <v>110.00948720104617</v>
      </c>
      <c r="H458" s="13">
        <f t="shared" si="6"/>
        <v>98.733120777541799</v>
      </c>
    </row>
    <row r="459" spans="1:8" ht="79.5" customHeight="1" x14ac:dyDescent="0.25">
      <c r="A459" s="6" t="s">
        <v>296</v>
      </c>
      <c r="B459" s="2" t="s">
        <v>498</v>
      </c>
      <c r="C459" s="2"/>
      <c r="D459" s="7">
        <v>0</v>
      </c>
      <c r="E459" s="7">
        <v>891978295.96000004</v>
      </c>
      <c r="F459" s="7">
        <v>865306642.49000001</v>
      </c>
      <c r="G459" s="11">
        <v>0</v>
      </c>
      <c r="H459" s="13">
        <f t="shared" ref="H459:H495" si="7">F459/E459*100</f>
        <v>97.009831563076943</v>
      </c>
    </row>
    <row r="460" spans="1:8" ht="45.75" customHeight="1" x14ac:dyDescent="0.25">
      <c r="A460" s="6" t="s">
        <v>10</v>
      </c>
      <c r="B460" s="2" t="s">
        <v>499</v>
      </c>
      <c r="C460" s="2" t="s">
        <v>11</v>
      </c>
      <c r="D460" s="7">
        <v>0</v>
      </c>
      <c r="E460" s="7">
        <v>891978295.96000004</v>
      </c>
      <c r="F460" s="7">
        <v>865306642.49000001</v>
      </c>
      <c r="G460" s="11">
        <v>0</v>
      </c>
      <c r="H460" s="13">
        <f t="shared" si="7"/>
        <v>97.009831563076943</v>
      </c>
    </row>
    <row r="461" spans="1:8" ht="45.75" customHeight="1" x14ac:dyDescent="0.25">
      <c r="A461" s="6" t="s">
        <v>12</v>
      </c>
      <c r="B461" s="2" t="s">
        <v>499</v>
      </c>
      <c r="C461" s="2" t="s">
        <v>13</v>
      </c>
      <c r="D461" s="7">
        <v>0</v>
      </c>
      <c r="E461" s="7">
        <v>891978295.96000004</v>
      </c>
      <c r="F461" s="7">
        <v>865306642.49000001</v>
      </c>
      <c r="G461" s="11">
        <v>0</v>
      </c>
      <c r="H461" s="13">
        <f t="shared" si="7"/>
        <v>97.009831563076943</v>
      </c>
    </row>
    <row r="462" spans="1:8" ht="23.25" customHeight="1" x14ac:dyDescent="0.25">
      <c r="A462" s="6" t="s">
        <v>84</v>
      </c>
      <c r="B462" s="2" t="s">
        <v>238</v>
      </c>
      <c r="C462" s="2"/>
      <c r="D462" s="7">
        <v>1786225560</v>
      </c>
      <c r="E462" s="7">
        <v>1377751275</v>
      </c>
      <c r="F462" s="7">
        <v>1377751273.48</v>
      </c>
      <c r="G462" s="11">
        <v>77.131987377898682</v>
      </c>
      <c r="H462" s="13">
        <f t="shared" si="7"/>
        <v>99.999999889675294</v>
      </c>
    </row>
    <row r="463" spans="1:8" ht="45.75" customHeight="1" x14ac:dyDescent="0.25">
      <c r="A463" s="6" t="s">
        <v>38</v>
      </c>
      <c r="B463" s="2" t="s">
        <v>403</v>
      </c>
      <c r="C463" s="2" t="s">
        <v>39</v>
      </c>
      <c r="D463" s="7">
        <v>1786225560</v>
      </c>
      <c r="E463" s="7">
        <v>1377751275</v>
      </c>
      <c r="F463" s="7">
        <v>1377751273.48</v>
      </c>
      <c r="G463" s="11">
        <v>77.131987377898682</v>
      </c>
      <c r="H463" s="13">
        <f t="shared" si="7"/>
        <v>99.999999889675294</v>
      </c>
    </row>
    <row r="464" spans="1:8" ht="15" customHeight="1" x14ac:dyDescent="0.25">
      <c r="A464" s="6" t="s">
        <v>40</v>
      </c>
      <c r="B464" s="2" t="s">
        <v>403</v>
      </c>
      <c r="C464" s="2" t="s">
        <v>41</v>
      </c>
      <c r="D464" s="7">
        <v>1786225560</v>
      </c>
      <c r="E464" s="7">
        <v>1377751275</v>
      </c>
      <c r="F464" s="7">
        <v>1377751273.48</v>
      </c>
      <c r="G464" s="11">
        <v>77.131987377898682</v>
      </c>
      <c r="H464" s="13">
        <f t="shared" si="7"/>
        <v>99.999999889675294</v>
      </c>
    </row>
    <row r="465" spans="1:8" ht="23.25" customHeight="1" x14ac:dyDescent="0.25">
      <c r="A465" s="6" t="s">
        <v>89</v>
      </c>
      <c r="B465" s="2" t="s">
        <v>187</v>
      </c>
      <c r="C465" s="2"/>
      <c r="D465" s="7">
        <v>42714900</v>
      </c>
      <c r="E465" s="7">
        <v>42534900</v>
      </c>
      <c r="F465" s="7">
        <v>40236167.93</v>
      </c>
      <c r="G465" s="11">
        <v>94.197031785161627</v>
      </c>
      <c r="H465" s="13">
        <f t="shared" si="7"/>
        <v>94.595656578480259</v>
      </c>
    </row>
    <row r="466" spans="1:8" ht="57" customHeight="1" x14ac:dyDescent="0.25">
      <c r="A466" s="6" t="s">
        <v>21</v>
      </c>
      <c r="B466" s="2" t="s">
        <v>188</v>
      </c>
      <c r="C466" s="2"/>
      <c r="D466" s="7">
        <v>42714900</v>
      </c>
      <c r="E466" s="7">
        <v>42534900</v>
      </c>
      <c r="F466" s="7">
        <v>40236167.93</v>
      </c>
      <c r="G466" s="11">
        <v>94.197031785161627</v>
      </c>
      <c r="H466" s="13">
        <f t="shared" si="7"/>
        <v>94.595656578480259</v>
      </c>
    </row>
    <row r="467" spans="1:8" ht="113.25" customHeight="1" x14ac:dyDescent="0.25">
      <c r="A467" s="6" t="s">
        <v>8</v>
      </c>
      <c r="B467" s="2" t="s">
        <v>131</v>
      </c>
      <c r="C467" s="2" t="s">
        <v>1</v>
      </c>
      <c r="D467" s="7">
        <v>40093100</v>
      </c>
      <c r="E467" s="7">
        <v>40093100</v>
      </c>
      <c r="F467" s="7">
        <v>38585204.880000003</v>
      </c>
      <c r="G467" s="11">
        <v>96.239015890514835</v>
      </c>
      <c r="H467" s="13">
        <f t="shared" si="7"/>
        <v>96.239015890514835</v>
      </c>
    </row>
    <row r="468" spans="1:8" ht="34.5" customHeight="1" x14ac:dyDescent="0.25">
      <c r="A468" s="6" t="s">
        <v>36</v>
      </c>
      <c r="B468" s="2" t="s">
        <v>131</v>
      </c>
      <c r="C468" s="2" t="s">
        <v>37</v>
      </c>
      <c r="D468" s="7">
        <v>40093100</v>
      </c>
      <c r="E468" s="7">
        <v>40093100</v>
      </c>
      <c r="F468" s="7">
        <v>38585204.880000003</v>
      </c>
      <c r="G468" s="11">
        <v>96.239015890514835</v>
      </c>
      <c r="H468" s="13">
        <f t="shared" si="7"/>
        <v>96.239015890514835</v>
      </c>
    </row>
    <row r="469" spans="1:8" ht="45.75" customHeight="1" x14ac:dyDescent="0.25">
      <c r="A469" s="6" t="s">
        <v>10</v>
      </c>
      <c r="B469" s="2" t="s">
        <v>131</v>
      </c>
      <c r="C469" s="2" t="s">
        <v>11</v>
      </c>
      <c r="D469" s="7">
        <v>2113800</v>
      </c>
      <c r="E469" s="7">
        <v>2113800</v>
      </c>
      <c r="F469" s="7">
        <v>1338389.05</v>
      </c>
      <c r="G469" s="11">
        <v>63.316730532689945</v>
      </c>
      <c r="H469" s="13">
        <f t="shared" si="7"/>
        <v>63.316730532689945</v>
      </c>
    </row>
    <row r="470" spans="1:8" ht="45.75" customHeight="1" x14ac:dyDescent="0.25">
      <c r="A470" s="6" t="s">
        <v>12</v>
      </c>
      <c r="B470" s="2" t="s">
        <v>131</v>
      </c>
      <c r="C470" s="2" t="s">
        <v>13</v>
      </c>
      <c r="D470" s="7">
        <v>2113800</v>
      </c>
      <c r="E470" s="7">
        <v>2113800</v>
      </c>
      <c r="F470" s="7">
        <v>1338389.05</v>
      </c>
      <c r="G470" s="11">
        <v>63.316730532689945</v>
      </c>
      <c r="H470" s="13">
        <f t="shared" si="7"/>
        <v>63.316730532689945</v>
      </c>
    </row>
    <row r="471" spans="1:8" ht="23.25" customHeight="1" x14ac:dyDescent="0.25">
      <c r="A471" s="6" t="s">
        <v>14</v>
      </c>
      <c r="B471" s="2" t="s">
        <v>131</v>
      </c>
      <c r="C471" s="2" t="s">
        <v>15</v>
      </c>
      <c r="D471" s="7">
        <v>508000</v>
      </c>
      <c r="E471" s="7">
        <v>328000</v>
      </c>
      <c r="F471" s="7">
        <v>312574</v>
      </c>
      <c r="G471" s="11">
        <v>61.530314960629916</v>
      </c>
      <c r="H471" s="13">
        <f t="shared" si="7"/>
        <v>95.296951219512195</v>
      </c>
    </row>
    <row r="472" spans="1:8" ht="23.25" customHeight="1" x14ac:dyDescent="0.25">
      <c r="A472" s="6" t="s">
        <v>16</v>
      </c>
      <c r="B472" s="2" t="s">
        <v>131</v>
      </c>
      <c r="C472" s="2" t="s">
        <v>17</v>
      </c>
      <c r="D472" s="7">
        <v>508000</v>
      </c>
      <c r="E472" s="7">
        <v>328000</v>
      </c>
      <c r="F472" s="7">
        <v>312574</v>
      </c>
      <c r="G472" s="11">
        <v>61.530314960629916</v>
      </c>
      <c r="H472" s="13">
        <f t="shared" si="7"/>
        <v>95.296951219512195</v>
      </c>
    </row>
    <row r="473" spans="1:8" ht="45.75" customHeight="1" x14ac:dyDescent="0.25">
      <c r="A473" s="6" t="s">
        <v>274</v>
      </c>
      <c r="B473" s="2" t="s">
        <v>275</v>
      </c>
      <c r="C473" s="2"/>
      <c r="D473" s="7">
        <v>15016920</v>
      </c>
      <c r="E473" s="7">
        <v>46391411.039999999</v>
      </c>
      <c r="F473" s="7">
        <v>43449532.93</v>
      </c>
      <c r="G473" s="11">
        <v>289.33718052703216</v>
      </c>
      <c r="H473" s="13">
        <f t="shared" si="7"/>
        <v>93.658571610457315</v>
      </c>
    </row>
    <row r="474" spans="1:8" ht="79.5" customHeight="1" x14ac:dyDescent="0.25">
      <c r="A474" s="6" t="s">
        <v>479</v>
      </c>
      <c r="B474" s="2" t="s">
        <v>480</v>
      </c>
      <c r="C474" s="2"/>
      <c r="D474" s="7">
        <v>15016920</v>
      </c>
      <c r="E474" s="7">
        <v>46391411.039999999</v>
      </c>
      <c r="F474" s="7">
        <v>43449532.93</v>
      </c>
      <c r="G474" s="11">
        <v>289.33718052703216</v>
      </c>
      <c r="H474" s="13">
        <f t="shared" si="7"/>
        <v>93.658571610457315</v>
      </c>
    </row>
    <row r="475" spans="1:8" ht="68.25" customHeight="1" x14ac:dyDescent="0.25">
      <c r="A475" s="6" t="s">
        <v>481</v>
      </c>
      <c r="B475" s="2" t="s">
        <v>482</v>
      </c>
      <c r="C475" s="2"/>
      <c r="D475" s="7">
        <v>15016920</v>
      </c>
      <c r="E475" s="7">
        <v>46391411.039999999</v>
      </c>
      <c r="F475" s="7">
        <v>43449532.93</v>
      </c>
      <c r="G475" s="11">
        <v>289.33718052703216</v>
      </c>
      <c r="H475" s="13">
        <f t="shared" si="7"/>
        <v>93.658571610457315</v>
      </c>
    </row>
    <row r="476" spans="1:8" ht="45.75" customHeight="1" x14ac:dyDescent="0.25">
      <c r="A476" s="6" t="s">
        <v>38</v>
      </c>
      <c r="B476" s="2" t="s">
        <v>483</v>
      </c>
      <c r="C476" s="2" t="s">
        <v>39</v>
      </c>
      <c r="D476" s="7">
        <v>15016920</v>
      </c>
      <c r="E476" s="7">
        <v>33789180</v>
      </c>
      <c r="F476" s="7">
        <v>30847301.890000001</v>
      </c>
      <c r="G476" s="11">
        <v>205.41696892571846</v>
      </c>
      <c r="H476" s="13">
        <f t="shared" si="7"/>
        <v>91.293431477177009</v>
      </c>
    </row>
    <row r="477" spans="1:8" ht="15" customHeight="1" x14ac:dyDescent="0.25">
      <c r="A477" s="6" t="s">
        <v>40</v>
      </c>
      <c r="B477" s="2" t="s">
        <v>483</v>
      </c>
      <c r="C477" s="2" t="s">
        <v>41</v>
      </c>
      <c r="D477" s="7">
        <v>15016920</v>
      </c>
      <c r="E477" s="7">
        <v>33789180</v>
      </c>
      <c r="F477" s="7">
        <v>30847301.890000001</v>
      </c>
      <c r="G477" s="11">
        <v>205.41696892571846</v>
      </c>
      <c r="H477" s="13">
        <f t="shared" si="7"/>
        <v>91.293431477177009</v>
      </c>
    </row>
    <row r="478" spans="1:8" ht="23.25" customHeight="1" x14ac:dyDescent="0.25">
      <c r="A478" s="6" t="s">
        <v>14</v>
      </c>
      <c r="B478" s="2" t="s">
        <v>483</v>
      </c>
      <c r="C478" s="2" t="s">
        <v>15</v>
      </c>
      <c r="D478" s="7">
        <v>0</v>
      </c>
      <c r="E478" s="7">
        <v>12602231.039999999</v>
      </c>
      <c r="F478" s="7">
        <v>12602231.039999999</v>
      </c>
      <c r="G478" s="11">
        <v>0</v>
      </c>
      <c r="H478" s="13">
        <f t="shared" si="7"/>
        <v>100</v>
      </c>
    </row>
    <row r="479" spans="1:8" ht="23.25" customHeight="1" x14ac:dyDescent="0.25">
      <c r="A479" s="6" t="s">
        <v>16</v>
      </c>
      <c r="B479" s="2" t="s">
        <v>483</v>
      </c>
      <c r="C479" s="2" t="s">
        <v>17</v>
      </c>
      <c r="D479" s="7">
        <v>0</v>
      </c>
      <c r="E479" s="7">
        <v>12602231.039999999</v>
      </c>
      <c r="F479" s="7">
        <v>12602231.039999999</v>
      </c>
      <c r="G479" s="11">
        <v>0</v>
      </c>
      <c r="H479" s="13">
        <f t="shared" si="7"/>
        <v>100</v>
      </c>
    </row>
    <row r="480" spans="1:8" ht="45.75" customHeight="1" x14ac:dyDescent="0.25">
      <c r="A480" s="6" t="s">
        <v>154</v>
      </c>
      <c r="B480" s="2" t="s">
        <v>155</v>
      </c>
      <c r="C480" s="2"/>
      <c r="D480" s="7">
        <v>25440480</v>
      </c>
      <c r="E480" s="7">
        <v>26796270</v>
      </c>
      <c r="F480" s="7">
        <v>26529427.649999999</v>
      </c>
      <c r="G480" s="11">
        <v>104.28037383728608</v>
      </c>
      <c r="H480" s="13">
        <f t="shared" si="7"/>
        <v>99.004180992354534</v>
      </c>
    </row>
    <row r="481" spans="1:8" ht="113.25" customHeight="1" x14ac:dyDescent="0.25">
      <c r="A481" s="6" t="s">
        <v>8</v>
      </c>
      <c r="B481" s="2" t="s">
        <v>118</v>
      </c>
      <c r="C481" s="2" t="s">
        <v>1</v>
      </c>
      <c r="D481" s="7">
        <v>25119380</v>
      </c>
      <c r="E481" s="7">
        <v>26394099</v>
      </c>
      <c r="F481" s="7">
        <v>26129385.699999999</v>
      </c>
      <c r="G481" s="11">
        <v>104.02082256807294</v>
      </c>
      <c r="H481" s="13">
        <f t="shared" si="7"/>
        <v>98.997073929290025</v>
      </c>
    </row>
    <row r="482" spans="1:8" ht="34.5" customHeight="1" x14ac:dyDescent="0.25">
      <c r="A482" s="6" t="s">
        <v>9</v>
      </c>
      <c r="B482" s="2" t="s">
        <v>118</v>
      </c>
      <c r="C482" s="2" t="s">
        <v>2</v>
      </c>
      <c r="D482" s="7">
        <v>25119380</v>
      </c>
      <c r="E482" s="7">
        <v>26394099</v>
      </c>
      <c r="F482" s="7">
        <v>26129385.699999999</v>
      </c>
      <c r="G482" s="11">
        <v>104.02082256807294</v>
      </c>
      <c r="H482" s="13">
        <f t="shared" si="7"/>
        <v>98.997073929290025</v>
      </c>
    </row>
    <row r="483" spans="1:8" ht="45.75" customHeight="1" x14ac:dyDescent="0.25">
      <c r="A483" s="6" t="s">
        <v>10</v>
      </c>
      <c r="B483" s="2" t="s">
        <v>119</v>
      </c>
      <c r="C483" s="2" t="s">
        <v>11</v>
      </c>
      <c r="D483" s="7">
        <v>199500</v>
      </c>
      <c r="E483" s="7">
        <v>243571</v>
      </c>
      <c r="F483" s="7">
        <v>243555.43</v>
      </c>
      <c r="G483" s="11">
        <v>122.08292230576441</v>
      </c>
      <c r="H483" s="13">
        <f t="shared" si="7"/>
        <v>99.993607613385819</v>
      </c>
    </row>
    <row r="484" spans="1:8" ht="45.75" customHeight="1" x14ac:dyDescent="0.25">
      <c r="A484" s="6" t="s">
        <v>12</v>
      </c>
      <c r="B484" s="2" t="s">
        <v>119</v>
      </c>
      <c r="C484" s="2" t="s">
        <v>13</v>
      </c>
      <c r="D484" s="7">
        <v>199500</v>
      </c>
      <c r="E484" s="7">
        <v>243571</v>
      </c>
      <c r="F484" s="7">
        <v>243555.43</v>
      </c>
      <c r="G484" s="11">
        <v>122.08292230576441</v>
      </c>
      <c r="H484" s="13">
        <f t="shared" si="7"/>
        <v>99.993607613385819</v>
      </c>
    </row>
    <row r="485" spans="1:8" ht="23.25" customHeight="1" x14ac:dyDescent="0.25">
      <c r="A485" s="6" t="s">
        <v>14</v>
      </c>
      <c r="B485" s="2" t="s">
        <v>119</v>
      </c>
      <c r="C485" s="2" t="s">
        <v>15</v>
      </c>
      <c r="D485" s="7">
        <v>121600</v>
      </c>
      <c r="E485" s="7">
        <v>158600</v>
      </c>
      <c r="F485" s="7">
        <v>156486.51999999999</v>
      </c>
      <c r="G485" s="11">
        <v>128.68957236842104</v>
      </c>
      <c r="H485" s="13">
        <f t="shared" si="7"/>
        <v>98.667414880201747</v>
      </c>
    </row>
    <row r="486" spans="1:8" ht="23.25" customHeight="1" x14ac:dyDescent="0.25">
      <c r="A486" s="6" t="s">
        <v>16</v>
      </c>
      <c r="B486" s="2" t="s">
        <v>119</v>
      </c>
      <c r="C486" s="2" t="s">
        <v>17</v>
      </c>
      <c r="D486" s="7">
        <v>121600</v>
      </c>
      <c r="E486" s="7">
        <v>158600</v>
      </c>
      <c r="F486" s="7">
        <v>156486.51999999999</v>
      </c>
      <c r="G486" s="11">
        <v>128.68957236842104</v>
      </c>
      <c r="H486" s="13">
        <f t="shared" si="7"/>
        <v>98.667414880201747</v>
      </c>
    </row>
    <row r="487" spans="1:8" ht="15" customHeight="1" x14ac:dyDescent="0.25">
      <c r="A487" s="6" t="s">
        <v>156</v>
      </c>
      <c r="B487" s="2" t="s">
        <v>7</v>
      </c>
      <c r="C487" s="2"/>
      <c r="D487" s="7">
        <v>81200000</v>
      </c>
      <c r="E487" s="7">
        <v>161847626.06999999</v>
      </c>
      <c r="F487" s="7">
        <v>64115501.539999999</v>
      </c>
      <c r="G487" s="11">
        <v>78.959977266009844</v>
      </c>
      <c r="H487" s="13">
        <f t="shared" si="7"/>
        <v>39.614730902676129</v>
      </c>
    </row>
    <row r="488" spans="1:8" ht="23.25" customHeight="1" x14ac:dyDescent="0.25">
      <c r="A488" s="6" t="s">
        <v>80</v>
      </c>
      <c r="B488" s="2" t="s">
        <v>123</v>
      </c>
      <c r="C488" s="2" t="s">
        <v>81</v>
      </c>
      <c r="D488" s="7">
        <v>3000000</v>
      </c>
      <c r="E488" s="7">
        <v>5000000</v>
      </c>
      <c r="F488" s="7">
        <v>4913548.3899999997</v>
      </c>
      <c r="G488" s="11">
        <v>163.78494633333332</v>
      </c>
      <c r="H488" s="13">
        <f t="shared" si="7"/>
        <v>98.270967799999994</v>
      </c>
    </row>
    <row r="489" spans="1:8" ht="45.75" customHeight="1" x14ac:dyDescent="0.25">
      <c r="A489" s="6" t="s">
        <v>82</v>
      </c>
      <c r="B489" s="2" t="s">
        <v>123</v>
      </c>
      <c r="C489" s="2" t="s">
        <v>83</v>
      </c>
      <c r="D489" s="7">
        <v>3000000</v>
      </c>
      <c r="E489" s="7">
        <v>5000000</v>
      </c>
      <c r="F489" s="7">
        <v>4913548.3899999997</v>
      </c>
      <c r="G489" s="11">
        <v>163.78494633333332</v>
      </c>
      <c r="H489" s="13">
        <f t="shared" si="7"/>
        <v>98.270967799999994</v>
      </c>
    </row>
    <row r="490" spans="1:8" ht="23.25" customHeight="1" x14ac:dyDescent="0.25">
      <c r="A490" s="6" t="s">
        <v>14</v>
      </c>
      <c r="B490" s="2" t="s">
        <v>132</v>
      </c>
      <c r="C490" s="2" t="s">
        <v>15</v>
      </c>
      <c r="D490" s="7">
        <v>78200000</v>
      </c>
      <c r="E490" s="7">
        <v>156847626.06999999</v>
      </c>
      <c r="F490" s="7">
        <v>59201953.149999999</v>
      </c>
      <c r="G490" s="11">
        <v>75.705822442455244</v>
      </c>
      <c r="H490" s="13">
        <f t="shared" si="7"/>
        <v>37.744883128533033</v>
      </c>
    </row>
    <row r="491" spans="1:8" ht="15" customHeight="1" x14ac:dyDescent="0.25">
      <c r="A491" s="6" t="s">
        <v>34</v>
      </c>
      <c r="B491" s="2" t="s">
        <v>132</v>
      </c>
      <c r="C491" s="2" t="s">
        <v>35</v>
      </c>
      <c r="D491" s="7">
        <v>3000000</v>
      </c>
      <c r="E491" s="7">
        <v>58914021.030000001</v>
      </c>
      <c r="F491" s="7">
        <v>58861953.149999999</v>
      </c>
      <c r="G491" s="11">
        <v>1962.0651049999999</v>
      </c>
      <c r="H491" s="13">
        <f t="shared" si="7"/>
        <v>99.911620563170374</v>
      </c>
    </row>
    <row r="492" spans="1:8" ht="90.75" customHeight="1" x14ac:dyDescent="0.25">
      <c r="A492" s="6" t="s">
        <v>43</v>
      </c>
      <c r="B492" s="2" t="s">
        <v>287</v>
      </c>
      <c r="C492" s="2" t="s">
        <v>44</v>
      </c>
      <c r="D492" s="7">
        <v>43200000</v>
      </c>
      <c r="E492" s="7">
        <v>23200000</v>
      </c>
      <c r="F492" s="7">
        <v>0</v>
      </c>
      <c r="G492" s="11">
        <v>0</v>
      </c>
      <c r="H492" s="13">
        <f t="shared" si="7"/>
        <v>0</v>
      </c>
    </row>
    <row r="493" spans="1:8" ht="23.25" customHeight="1" x14ac:dyDescent="0.25">
      <c r="A493" s="6" t="s">
        <v>16</v>
      </c>
      <c r="B493" s="2" t="s">
        <v>132</v>
      </c>
      <c r="C493" s="2" t="s">
        <v>17</v>
      </c>
      <c r="D493" s="7">
        <v>0</v>
      </c>
      <c r="E493" s="7">
        <v>340000</v>
      </c>
      <c r="F493" s="7">
        <v>340000</v>
      </c>
      <c r="G493" s="11">
        <v>0</v>
      </c>
      <c r="H493" s="13">
        <f t="shared" si="7"/>
        <v>100</v>
      </c>
    </row>
    <row r="494" spans="1:8" ht="15" customHeight="1" thickBot="1" x14ac:dyDescent="0.3">
      <c r="A494" s="6" t="s">
        <v>26</v>
      </c>
      <c r="B494" s="2" t="s">
        <v>123</v>
      </c>
      <c r="C494" s="2" t="s">
        <v>27</v>
      </c>
      <c r="D494" s="7">
        <v>32000000</v>
      </c>
      <c r="E494" s="7">
        <v>74393605.040000007</v>
      </c>
      <c r="F494" s="7">
        <v>0</v>
      </c>
      <c r="G494" s="11">
        <v>0</v>
      </c>
      <c r="H494" s="14">
        <f t="shared" si="7"/>
        <v>0</v>
      </c>
    </row>
    <row r="495" spans="1:8" ht="12" customHeight="1" thickBot="1" x14ac:dyDescent="0.3">
      <c r="A495" s="23" t="s">
        <v>285</v>
      </c>
      <c r="B495" s="24"/>
      <c r="C495" s="25"/>
      <c r="D495" s="8">
        <v>14593760020</v>
      </c>
      <c r="E495" s="8">
        <v>15641748550.809999</v>
      </c>
      <c r="F495" s="8">
        <v>15155339717.49</v>
      </c>
      <c r="G495" s="20">
        <v>103.84808093815703</v>
      </c>
      <c r="H495" s="10">
        <f t="shared" si="7"/>
        <v>96.890316758769202</v>
      </c>
    </row>
    <row r="496" spans="1:8" ht="11.25" customHeight="1" x14ac:dyDescent="0.25">
      <c r="A496" s="9"/>
      <c r="B496" s="9"/>
      <c r="C496" s="9"/>
      <c r="D496" s="9"/>
      <c r="E496" s="9"/>
      <c r="F496" s="9"/>
      <c r="G496" s="9"/>
      <c r="H496" s="9"/>
    </row>
    <row r="497" spans="1:8" ht="11.25" customHeight="1" x14ac:dyDescent="0.25">
      <c r="A497" s="9"/>
      <c r="B497" s="9"/>
      <c r="C497" s="9"/>
      <c r="D497" s="9"/>
      <c r="E497" s="9"/>
      <c r="F497" s="9"/>
      <c r="G497" s="9"/>
      <c r="H497" s="9"/>
    </row>
  </sheetData>
  <mergeCells count="5">
    <mergeCell ref="A495:C495"/>
    <mergeCell ref="G2:I2"/>
    <mergeCell ref="G3:I3"/>
    <mergeCell ref="A5:H5"/>
    <mergeCell ref="A6:H7"/>
  </mergeCells>
  <pageMargins left="0.70866141732283472" right="0.70866141732283472" top="0.74803149606299213" bottom="0.74803149606299213" header="0.31496062992125984" footer="0.31496062992125984"/>
  <pageSetup paperSize="9" scale="60" firstPageNumber="90" fitToHeight="0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 Программы 2024</vt:lpstr>
      <vt:lpstr>'Прил.5 Программы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2025-03-26T11:41:17Z</cp:lastPrinted>
  <dcterms:created xsi:type="dcterms:W3CDTF">2020-03-12T06:27:39Z</dcterms:created>
  <dcterms:modified xsi:type="dcterms:W3CDTF">2025-04-15T13:47:33Z</dcterms:modified>
</cp:coreProperties>
</file>